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2C3DE6C7-3AB8-4FD5-9F46-88D983CDFDDC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Hoja1" sheetId="1" r:id="rId1"/>
    <sheet name="Hoja1 (2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E314" i="2" l="1"/>
</calcChain>
</file>

<file path=xl/sharedStrings.xml><?xml version="1.0" encoding="utf-8"?>
<sst xmlns="http://schemas.openxmlformats.org/spreadsheetml/2006/main" count="628" uniqueCount="219">
  <si>
    <t>REPÚBLICA DOMINICANA</t>
  </si>
  <si>
    <t>INSTITUTO NACIONAL DE FORMACIÓN TÉCNICO PROFESIONAL</t>
  </si>
  <si>
    <t>CONTRALORÍA GENERAL DE LA REPÚBLICA</t>
  </si>
  <si>
    <t>DIRECCIÓN UNIDADES DE AUDITORÍA INTERNA GUBERNAMENTAL</t>
  </si>
  <si>
    <t>OFICINA NACIONAL</t>
  </si>
  <si>
    <t>NOMBRE DEL ACREEDOR</t>
  </si>
  <si>
    <t>CONCEPTO</t>
  </si>
  <si>
    <t>FECHA DE FACTURA</t>
  </si>
  <si>
    <t>NO. DE COMPROBANTE FISCAL</t>
  </si>
  <si>
    <t>DEPARTAMENTO DE TESORERIA</t>
  </si>
  <si>
    <t xml:space="preserve">MONTO DE LA DEUDA EN RD$ </t>
  </si>
  <si>
    <t>OBSERVACIONES</t>
  </si>
  <si>
    <t>CONVENIO DE ACCION FORMATIVA 2022</t>
  </si>
  <si>
    <t>F</t>
  </si>
  <si>
    <t>B1500000063</t>
  </si>
  <si>
    <t>B1500000064</t>
  </si>
  <si>
    <t>B1500000072</t>
  </si>
  <si>
    <t>B1500000026</t>
  </si>
  <si>
    <t>B1500000271</t>
  </si>
  <si>
    <t>B1500000008</t>
  </si>
  <si>
    <t>B1500000100</t>
  </si>
  <si>
    <t>B1500000090</t>
  </si>
  <si>
    <t>B1500000</t>
  </si>
  <si>
    <t>RELACIÓN DE FACTURAS PENDIENTES DE PAGO AL 28 DE MARZO DEL 2023</t>
  </si>
  <si>
    <t>REG</t>
  </si>
  <si>
    <t>CONV</t>
  </si>
  <si>
    <t>/03/2023</t>
  </si>
  <si>
    <t>B1500000389</t>
  </si>
  <si>
    <t>FUND. CENTRAL PARA LA FORMACION EN SALUD</t>
  </si>
  <si>
    <t>DRS</t>
  </si>
  <si>
    <t>INSTITUTO TECNICO COMERCIAL</t>
  </si>
  <si>
    <t>B1500000322</t>
  </si>
  <si>
    <t>FRALAN SERVICIOS COMPUTARIZADO</t>
  </si>
  <si>
    <t>COM</t>
  </si>
  <si>
    <t>FUND. SERVICIO EDUCATIVO PARA EL DES. INTEGRAL COMPOSTELA</t>
  </si>
  <si>
    <t>B1500000129</t>
  </si>
  <si>
    <t>B1500000272</t>
  </si>
  <si>
    <t>B1500000324</t>
  </si>
  <si>
    <t>CENTRO DE CAP Y DESARROLLO HUMANO DE AZUA</t>
  </si>
  <si>
    <t>B1500000068</t>
  </si>
  <si>
    <t>B1500000067</t>
  </si>
  <si>
    <t>B1500000390</t>
  </si>
  <si>
    <t>B1500000323</t>
  </si>
  <si>
    <t>001</t>
  </si>
  <si>
    <t>556</t>
  </si>
  <si>
    <t>SERVICIOS COMPUTARIZADOS AZUANO</t>
  </si>
  <si>
    <t>B1500004983</t>
  </si>
  <si>
    <t>CEDUCUMPP</t>
  </si>
  <si>
    <t>268</t>
  </si>
  <si>
    <t>312</t>
  </si>
  <si>
    <t>INSTT POLITECNICO INDUSTRIAL DON BOSCO</t>
  </si>
  <si>
    <t>B1500000197</t>
  </si>
  <si>
    <t>REPSAP INTERNATIONAL</t>
  </si>
  <si>
    <t>254</t>
  </si>
  <si>
    <t>705</t>
  </si>
  <si>
    <t>DRCN</t>
  </si>
  <si>
    <t>B1500000252</t>
  </si>
  <si>
    <t>CENTRO TRCNOLOGICO COMPUTARIZADO MOLINA</t>
  </si>
  <si>
    <t>DRCS</t>
  </si>
  <si>
    <t>084</t>
  </si>
  <si>
    <t>076</t>
  </si>
  <si>
    <t>B1500000251</t>
  </si>
  <si>
    <t>INSTT. TECNOLOGICO HNAS MIRABAL</t>
  </si>
  <si>
    <t>622</t>
  </si>
  <si>
    <t>625</t>
  </si>
  <si>
    <t>B1500000250</t>
  </si>
  <si>
    <t>B1500000126</t>
  </si>
  <si>
    <t>CENTRO DE CAP RAMON EMILIO JIMENEZ</t>
  </si>
  <si>
    <t>DRM</t>
  </si>
  <si>
    <t>178</t>
  </si>
  <si>
    <t>214</t>
  </si>
  <si>
    <t>INSTT DE FORMACION TECNOLOGICO DOMINICANO</t>
  </si>
  <si>
    <t>B1500000125</t>
  </si>
  <si>
    <t>B1500000114</t>
  </si>
  <si>
    <t>FUNDACION PADRE JOSE  A. ESQUIVEL</t>
  </si>
  <si>
    <t>734</t>
  </si>
  <si>
    <t>088</t>
  </si>
  <si>
    <t>FUNDACION  PRO MADRE</t>
  </si>
  <si>
    <t>B1500000058</t>
  </si>
  <si>
    <t>B1500000091</t>
  </si>
  <si>
    <t>INSTT POLITECNICO PARROQUIAL SANTA ANA</t>
  </si>
  <si>
    <t>071</t>
  </si>
  <si>
    <t>B1500000223</t>
  </si>
  <si>
    <t>MEMPHIS CENTRO DE IDIOMAS Y TECNOLOGIA</t>
  </si>
  <si>
    <t>212</t>
  </si>
  <si>
    <t>207</t>
  </si>
  <si>
    <t>INSTT. NACIONAL DE DESARROLLO TECNOLOGICO</t>
  </si>
  <si>
    <t>CI COMOUNICACION  INTEGRAL</t>
  </si>
  <si>
    <t>074</t>
  </si>
  <si>
    <t>060</t>
  </si>
  <si>
    <t>INSTT NACIONAL DE FORMACION AGRARIA SINDICAL</t>
  </si>
  <si>
    <t>B1500000145</t>
  </si>
  <si>
    <t>B1500000003</t>
  </si>
  <si>
    <t>INCATEX</t>
  </si>
  <si>
    <t>DRO</t>
  </si>
  <si>
    <t>716</t>
  </si>
  <si>
    <t xml:space="preserve">CONVENIO DE ACCION FORMATIVA </t>
  </si>
  <si>
    <t>B1500000136</t>
  </si>
  <si>
    <t>B1500000216</t>
  </si>
  <si>
    <t>B1500000187</t>
  </si>
  <si>
    <t>INSTITUTO TECNOLOGICO ROMANA</t>
  </si>
  <si>
    <t>MINISTERIO DE UNIDAD ESPIRITUAL EVANGELICA</t>
  </si>
  <si>
    <t>FUNDACION INGRESANDO JOVENES A UN MERCADO LABORAL</t>
  </si>
  <si>
    <t>B1500000165</t>
  </si>
  <si>
    <t>B1500000182</t>
  </si>
  <si>
    <t>B1500000265</t>
  </si>
  <si>
    <t>RELACIÓN DE FACTURAS PENDIENTES DE PAGO AL 31 DE DICIEMBRE DEL 2023</t>
  </si>
  <si>
    <t>B1500000177</t>
  </si>
  <si>
    <t>CENTRO DE INTEGRACION FAMILIAR</t>
  </si>
  <si>
    <t>PUNTIFICIA UNIVERSIDAD MADRE Y MAESTRA</t>
  </si>
  <si>
    <t>B1500007710</t>
  </si>
  <si>
    <t>B1500000062</t>
  </si>
  <si>
    <t>FUNDACION DE ESTUDIOS TECNICOS PROFESIONALES</t>
  </si>
  <si>
    <t>B1500000137</t>
  </si>
  <si>
    <t>ACCION COMUNITARIA PARA EL PROGRESO</t>
  </si>
  <si>
    <t>B1500000135</t>
  </si>
  <si>
    <t>B1500000124</t>
  </si>
  <si>
    <t>INSTITUTO POLITECNICO MAX HENRIQUEZ URENA</t>
  </si>
  <si>
    <t>ASOCIACION DE AYUDA A LAS FAMILIAS</t>
  </si>
  <si>
    <t>B1500000237</t>
  </si>
  <si>
    <t>INSTITUTO DE SERVICIOS COMPUTARIZADOS</t>
  </si>
  <si>
    <t>FUNDACION PARA EL MEJORAMIENTO RURAL</t>
  </si>
  <si>
    <t>B1500000303</t>
  </si>
  <si>
    <t>B1500000238</t>
  </si>
  <si>
    <t>ACADEMIA DE ESPECIALIDADES DE BELLEZA MISS KEY</t>
  </si>
  <si>
    <t>SOCIEDAD DE LA PALABRA MULTIMEDIA</t>
  </si>
  <si>
    <t>B1500000098</t>
  </si>
  <si>
    <t>ASOCIACION DE AYUDA SOCIAL  ECOLOGICA  Y CULTURAL</t>
  </si>
  <si>
    <t>B1500000166</t>
  </si>
  <si>
    <t>B1500000264</t>
  </si>
  <si>
    <t xml:space="preserve">INSTITUTO TECNICO COMPURIZADO </t>
  </si>
  <si>
    <t>B1500000263</t>
  </si>
  <si>
    <t>CATENOR</t>
  </si>
  <si>
    <t>COLEGIO ALEGRIA</t>
  </si>
  <si>
    <t>B1500000326</t>
  </si>
  <si>
    <t>B1500000269</t>
  </si>
  <si>
    <t>CENTRO TECNOLOGICO COMPUTARIZADO MOLINA</t>
  </si>
  <si>
    <t>B1500000180</t>
  </si>
  <si>
    <t>FUNDACION CARLOS PEREZ GUANTE</t>
  </si>
  <si>
    <t>FUNDACION PRIMEROS PASOS</t>
  </si>
  <si>
    <t>B1500000209</t>
  </si>
  <si>
    <t>B1500000130</t>
  </si>
  <si>
    <t>ASOCIACION DE MUJERES DE AYUDA COMUNITARIA</t>
  </si>
  <si>
    <t>B1500000127</t>
  </si>
  <si>
    <t>B1500000207</t>
  </si>
  <si>
    <t>CE MUJER</t>
  </si>
  <si>
    <t>B1500000042</t>
  </si>
  <si>
    <t>FUNDACION PARA LA FORMACION Y DESARROLLO TECNICO PROF</t>
  </si>
  <si>
    <t>ACADEMIA DE BELLEZA Y ESPECIALIDADES YOLANDA</t>
  </si>
  <si>
    <t>B1500000131</t>
  </si>
  <si>
    <t>B1500003770</t>
  </si>
  <si>
    <t>UNIVERSIDAD TECNOLOGICA DE SANTIAGO</t>
  </si>
  <si>
    <t>B1500003769</t>
  </si>
  <si>
    <t>CENTRO DE CAPACITACION Y  FORMACION HUMANA</t>
  </si>
  <si>
    <t>B1500000099</t>
  </si>
  <si>
    <t>B1500000585</t>
  </si>
  <si>
    <t>CENTRO DE TECNOLOGIA UNIVERSAL</t>
  </si>
  <si>
    <t>B1500000069</t>
  </si>
  <si>
    <t>B1500003768</t>
  </si>
  <si>
    <t>M&amp;T SERVICES PEREZ</t>
  </si>
  <si>
    <t>B1500000036</t>
  </si>
  <si>
    <t>B1500000037</t>
  </si>
  <si>
    <t>B1500003773</t>
  </si>
  <si>
    <t>B1500000190</t>
  </si>
  <si>
    <t>INSTITUTO DE CAPACITACION PROFESIONAL DE LEON ICAP</t>
  </si>
  <si>
    <t>LICEO DR FABIO AMABLE MOTA</t>
  </si>
  <si>
    <t>B1500000047</t>
  </si>
  <si>
    <t>B1500000073</t>
  </si>
  <si>
    <t>ACCION EVANGELIZADORA CATOLICA</t>
  </si>
  <si>
    <t>B1500000189</t>
  </si>
  <si>
    <t>CENTRO DE ESTUDIO TECNOLOGICO AVANZADO</t>
  </si>
  <si>
    <t>B1500000219</t>
  </si>
  <si>
    <t>B1500000349</t>
  </si>
  <si>
    <t>ASOCIACION DE COMERCIANTES E INDUTRIALES ACIS</t>
  </si>
  <si>
    <t>CEDUCOMPP</t>
  </si>
  <si>
    <t>B1500005796</t>
  </si>
  <si>
    <t>B1500003727</t>
  </si>
  <si>
    <t>B1500000307</t>
  </si>
  <si>
    <t>B1500000343</t>
  </si>
  <si>
    <t>UNIVERSIDAD CATOLICA DEL CIBAO</t>
  </si>
  <si>
    <t>B1500000524</t>
  </si>
  <si>
    <t>B1500000056</t>
  </si>
  <si>
    <t>POLITECNICO ING. JOSE DELIO GUZMAN</t>
  </si>
  <si>
    <t>B1500000268</t>
  </si>
  <si>
    <t>B1500000328</t>
  </si>
  <si>
    <t>B1500000513</t>
  </si>
  <si>
    <t>ALBERTO ALCIDES THOMAS</t>
  </si>
  <si>
    <t>B1500000396</t>
  </si>
  <si>
    <t>FENATRAZONAS</t>
  </si>
  <si>
    <t>B1500003230</t>
  </si>
  <si>
    <t>BONDELIC, SRL</t>
  </si>
  <si>
    <t>B1500179421</t>
  </si>
  <si>
    <t>CENTRO CUESTA NACIONAL</t>
  </si>
  <si>
    <t>B1500000357</t>
  </si>
  <si>
    <t xml:space="preserve">AUTO SERVICIO JAPONES, SRL </t>
  </si>
  <si>
    <t>B1500000344</t>
  </si>
  <si>
    <t>DITA SERVICES, SRL</t>
  </si>
  <si>
    <t>B1500004323</t>
  </si>
  <si>
    <t xml:space="preserve">ANTHURIANA DOMINICANA, SRL </t>
  </si>
  <si>
    <t>B1500000458</t>
  </si>
  <si>
    <t>CAC MEDIA, SRL</t>
  </si>
  <si>
    <t>B1500000377</t>
  </si>
  <si>
    <t>OPERADORA DE MEDIOS DE CPMUNICACIÓN</t>
  </si>
  <si>
    <t>B1500000040</t>
  </si>
  <si>
    <t>VICTOR PARRA JIMENEZ</t>
  </si>
  <si>
    <t>B1500000690</t>
  </si>
  <si>
    <t>TELESISTEMA DOMINICANO, SAS</t>
  </si>
  <si>
    <t>B1500003505</t>
  </si>
  <si>
    <t>TECNAS, EIRL</t>
  </si>
  <si>
    <t>PROGRAMA DE INGLES INSTITUCIONAL BASICO 2 CORRESPONDIENTE AL MES DE NOVIEMBRE 2023.</t>
  </si>
  <si>
    <t>PUBLICIDAD INSTITUCIONAL DICIEMBRE 2023</t>
  </si>
  <si>
    <t>COMPRA DE BIZCOCHO CON ATENCIÒN A RELACIONADO JUNTA DIRECTORES</t>
  </si>
  <si>
    <t>COMPRA DE INSUSMOS Y DESECHABLES PARA ACTIVIDAD INSTITUCIONAL</t>
  </si>
  <si>
    <t>MANTENIMIENTO CORRECTIVO CAMIONETA PLACA EL06757</t>
  </si>
  <si>
    <t>SERVICIO DE FUMIGACIÓN EN ONA, ECI Y ALMACÉN DE HERRERA.</t>
  </si>
  <si>
    <t>COMPRA DE ARREGLO NAVIDEÑO</t>
  </si>
  <si>
    <t>CONTRATACIÓN DE ORQUESTA PARA CIERRE AÑO JUNTA DE DIRECTORES, DICIEMBRE 20230</t>
  </si>
  <si>
    <t>PUBLICIDAD INSTITUCIONAL DICIEMBRE CAMPAÑA NAVIDAD 2023</t>
  </si>
  <si>
    <t>MANTENIMIENTO PREVENTIVO DE ASCESOR 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</si>
</sst>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EC$&quot;* #,##0.00_-;\-&quot;EC$&quot;* #,##0.00_-;_-&quot;EC$&quot;* &quot;-&quot;??_-;_-@_-"/>
    <numFmt numFmtId="165" formatCode="_-* #,##0.00_-;\-* #,##0.00_-;_-* &quot;-&quot;??_-;_-@_-"/>
    <numFmt numFmtId="166" formatCode="_([$$-1C0A]* #,##0.00_);_([$$-1C0A]* \(#,##0.00\);_([$$-1C0A]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INFOTEXT"/>
      <family val="1"/>
    </font>
    <font>
      <b/>
      <sz val="11"/>
      <color indexed="8"/>
      <name val="INFOTEXT"/>
      <family val="1"/>
    </font>
    <font>
      <b/>
      <sz val="11"/>
      <name val="INFOTEXT"/>
      <family val="1"/>
    </font>
    <font>
      <b/>
      <u/>
      <sz val="11"/>
      <name val="INFOTEXT"/>
      <family val="1"/>
    </font>
    <font>
      <sz val="10"/>
      <color theme="1"/>
      <name val="Calibri"/>
      <family val="2"/>
      <scheme val="minor"/>
    </font>
    <font>
      <b/>
      <sz val="9"/>
      <color indexed="8"/>
      <name val="INFOTEXT"/>
      <family val="1"/>
    </font>
    <font>
      <sz val="9"/>
      <color theme="1"/>
      <name val="INFOTEXT"/>
      <family val="1"/>
    </font>
    <font>
      <sz val="9"/>
      <name val="INFOTEXT"/>
      <family val="1"/>
    </font>
    <font>
      <b/>
      <sz val="9"/>
      <color rgb="FF000000"/>
      <name val="INFOTEXT"/>
      <family val="1"/>
    </font>
    <font>
      <b/>
      <sz val="8"/>
      <color indexed="8"/>
      <name val="INFOTEXT"/>
      <family val="1"/>
    </font>
    <font>
      <b/>
      <sz val="12"/>
      <color theme="1"/>
      <name val="Calibri"/>
      <family val="2"/>
      <scheme val="minor"/>
    </font>
    <font>
      <b/>
      <sz val="10"/>
      <name val="INFOTEXT"/>
      <family val="1"/>
    </font>
    <font>
      <sz val="9"/>
      <color rgb="FF000000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ont="1" applyFill="1" applyAlignment="1">
      <alignment vertical="center"/>
    </xf>
    <xf numFmtId="164" fontId="2" fillId="2" borderId="0" xfId="1" applyFont="1" applyFill="1" applyAlignment="1">
      <alignment horizontal="right" vertical="center"/>
    </xf>
    <xf numFmtId="0" fontId="0" fillId="0" borderId="0" xfId="0" applyFont="1"/>
    <xf numFmtId="0" fontId="4" fillId="0" borderId="0" xfId="0" applyFont="1" applyAlignment="1">
      <alignment horizontal="center"/>
    </xf>
    <xf numFmtId="164" fontId="4" fillId="0" borderId="0" xfId="1" applyFont="1" applyAlignment="1">
      <alignment horizontal="right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64" fontId="8" fillId="3" borderId="2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10" fillId="2" borderId="2" xfId="0" applyNumberFormat="1" applyFont="1" applyFill="1" applyBorder="1" applyAlignment="1">
      <alignment horizontal="center" vertical="center" wrapText="1"/>
    </xf>
    <xf numFmtId="165" fontId="6" fillId="4" borderId="0" xfId="0" applyNumberFormat="1" applyFont="1" applyFill="1" applyAlignment="1">
      <alignment horizont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0" fillId="0" borderId="3" xfId="0" applyFont="1" applyBorder="1"/>
    <xf numFmtId="44" fontId="14" fillId="2" borderId="6" xfId="1" applyNumberFormat="1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center" wrapText="1"/>
    </xf>
    <xf numFmtId="166" fontId="10" fillId="0" borderId="1" xfId="1" applyNumberFormat="1" applyFont="1" applyFill="1" applyBorder="1" applyAlignment="1">
      <alignment horizontal="center" vertical="center"/>
    </xf>
    <xf numFmtId="166" fontId="0" fillId="2" borderId="0" xfId="0" applyNumberFormat="1" applyFont="1" applyFill="1" applyAlignment="1">
      <alignment vertical="center"/>
    </xf>
    <xf numFmtId="166" fontId="10" fillId="0" borderId="1" xfId="3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166" fontId="10" fillId="2" borderId="1" xfId="2" applyNumberFormat="1" applyFont="1" applyFill="1" applyBorder="1" applyAlignment="1">
      <alignment horizontal="center" vertical="center"/>
    </xf>
    <xf numFmtId="166" fontId="10" fillId="2" borderId="3" xfId="2" applyNumberFormat="1" applyFont="1" applyFill="1" applyBorder="1" applyAlignment="1">
      <alignment horizontal="center" vertical="center"/>
    </xf>
    <xf numFmtId="166" fontId="10" fillId="2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10" fillId="2" borderId="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49" fontId="0" fillId="0" borderId="0" xfId="0" applyNumberFormat="1" applyFont="1"/>
    <xf numFmtId="49" fontId="0" fillId="0" borderId="0" xfId="0" applyNumberFormat="1" applyFont="1" applyFill="1" applyBorder="1"/>
    <xf numFmtId="0" fontId="10" fillId="2" borderId="10" xfId="0" applyFont="1" applyFill="1" applyBorder="1" applyAlignment="1">
      <alignment horizontal="center" vertical="center" wrapText="1"/>
    </xf>
    <xf numFmtId="166" fontId="10" fillId="0" borderId="3" xfId="2" applyNumberFormat="1" applyFont="1" applyFill="1" applyBorder="1" applyAlignment="1">
      <alignment horizontal="center" vertical="center"/>
    </xf>
    <xf numFmtId="166" fontId="10" fillId="2" borderId="1" xfId="1" applyNumberFormat="1" applyFont="1" applyFill="1" applyBorder="1" applyAlignment="1">
      <alignment horizontal="center" vertical="center"/>
    </xf>
    <xf numFmtId="0" fontId="0" fillId="0" borderId="9" xfId="0" applyFont="1" applyBorder="1"/>
    <xf numFmtId="0" fontId="0" fillId="0" borderId="10" xfId="0" applyFont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/>
    <xf numFmtId="0" fontId="5" fillId="4" borderId="0" xfId="0" applyFont="1" applyFill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2918954</xdr:colOff>
      <xdr:row>0</xdr:row>
      <xdr:rowOff>30728</xdr:rowOff>
    </xdr:from>
    <xdr:to>
      <xdr:col>4</xdr:col>
      <xdr:colOff>450645</xdr:colOff>
      <xdr:row>7</xdr:row>
      <xdr:rowOff>10242</xdr:rowOff>
    </xdr:to>
    <xdr:pic>
      <xdr:nvPicPr>
        <xdr:cNvPr id="2" name="Imagen 2" descr="ESCUDO NACION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4680" y="614518"/>
          <a:ext cx="1505562" cy="1341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319904</xdr:colOff>
      <xdr:row>7</xdr:row>
      <xdr:rowOff>133145</xdr:rowOff>
    </xdr:from>
    <xdr:to>
      <xdr:col>3</xdr:col>
      <xdr:colOff>112659</xdr:colOff>
      <xdr:row>12</xdr:row>
      <xdr:rowOff>166366</xdr:rowOff>
    </xdr:to>
    <xdr:pic>
      <xdr:nvPicPr>
        <xdr:cNvPr id="3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920" y="2079113"/>
          <a:ext cx="1431465" cy="1006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93441</xdr:colOff>
      <xdr:row>91</xdr:row>
      <xdr:rowOff>167473</xdr:rowOff>
    </xdr:from>
    <xdr:to>
      <xdr:col>3</xdr:col>
      <xdr:colOff>1329313</xdr:colOff>
      <xdr:row>101</xdr:row>
      <xdr:rowOff>46836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3441" y="108961814"/>
          <a:ext cx="2826861" cy="1763429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" lastClr="FFFFFF"/>
          </a:solidFill>
          <a:prstDash val="solid"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s-GT" sz="1100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4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Bilma M. Erasme B.</a:t>
          </a:r>
          <a:endParaRPr lang="en-US" sz="14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400">
              <a:effectLst/>
              <a:latin typeface="INFOTEXT" panose="02040602050305030304" pitchFamily="18" charset="0"/>
              <a:ea typeface="Arial" panose="020B0604020202020204" pitchFamily="34" charset="0"/>
            </a:rPr>
            <a:t>Directora de Adm. y Finanzas</a:t>
          </a:r>
          <a:endParaRPr lang="en-US" sz="14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1117251</xdr:colOff>
      <xdr:row>92</xdr:row>
      <xdr:rowOff>52334</xdr:rowOff>
    </xdr:from>
    <xdr:to>
      <xdr:col>6</xdr:col>
      <xdr:colOff>659425</xdr:colOff>
      <xdr:row>98</xdr:row>
      <xdr:rowOff>31399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832251" y="135419995"/>
          <a:ext cx="3229271" cy="1146646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DO" sz="1100"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DO" sz="1100"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4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Tony Rodriguez A.</a:t>
          </a:r>
          <a:endParaRPr lang="en-US" sz="14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400">
              <a:effectLst/>
              <a:latin typeface="INFOTEXT" panose="02040602050305030304" pitchFamily="18" charset="0"/>
              <a:ea typeface="Arial" panose="020B0604020202020204" pitchFamily="34" charset="0"/>
            </a:rPr>
            <a:t>Enc. Dpto. de Tesorería</a:t>
          </a:r>
          <a:endParaRPr lang="en-US" sz="14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2349431</xdr:colOff>
      <xdr:row>0</xdr:row>
      <xdr:rowOff>153342</xdr:rowOff>
    </xdr:from>
    <xdr:to>
      <xdr:col>3</xdr:col>
      <xdr:colOff>1112714</xdr:colOff>
      <xdr:row>5</xdr:row>
      <xdr:rowOff>153342</xdr:rowOff>
    </xdr:to>
    <xdr:pic>
      <xdr:nvPicPr>
        <xdr:cNvPr id="2" name="Imagen 2" descr="ESCUDO NACIONAL 2">
          <a:extLst>
            <a:ext uri="{FF2B5EF4-FFF2-40B4-BE49-F238E27FC236}">
              <a16:creationId xmlns:a16="http://schemas.microsoft.com/office/drawing/2014/main" id="{8A8F6FC5-B0BB-493F-8690-0B64B3D0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8806" y="153342"/>
          <a:ext cx="210655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115067</xdr:colOff>
      <xdr:row>2</xdr:row>
      <xdr:rowOff>53318</xdr:rowOff>
    </xdr:from>
    <xdr:to>
      <xdr:col>1</xdr:col>
      <xdr:colOff>554890</xdr:colOff>
      <xdr:row>8</xdr:row>
      <xdr:rowOff>176609</xdr:rowOff>
    </xdr:to>
    <xdr:pic>
      <xdr:nvPicPr>
        <xdr:cNvPr id="3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D3B7AC31-F66E-4D53-B605-50077514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7" y="434318"/>
          <a:ext cx="1230398" cy="1266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93441</xdr:colOff>
      <xdr:row>319</xdr:row>
      <xdr:rowOff>167473</xdr:rowOff>
    </xdr:from>
    <xdr:to>
      <xdr:col>2</xdr:col>
      <xdr:colOff>1329313</xdr:colOff>
      <xdr:row>329</xdr:row>
      <xdr:rowOff>46836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5AADBE2-F643-4D40-B210-407DCF5EF228}"/>
            </a:ext>
          </a:extLst>
        </xdr:cNvPr>
        <xdr:cNvSpPr/>
      </xdr:nvSpPr>
      <xdr:spPr>
        <a:xfrm>
          <a:off x="93441" y="66347173"/>
          <a:ext cx="3855247" cy="178436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" lastClr="FFFFFF"/>
          </a:solidFill>
          <a:prstDash val="solid"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s-GT" sz="1100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4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Bilma M. Erasme B.</a:t>
          </a:r>
          <a:endParaRPr lang="en-US" sz="14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400">
              <a:effectLst/>
              <a:latin typeface="INFOTEXT" panose="02040602050305030304" pitchFamily="18" charset="0"/>
              <a:ea typeface="Arial" panose="020B0604020202020204" pitchFamily="34" charset="0"/>
            </a:rPr>
            <a:t>Directora de Adm. y Finanzas</a:t>
          </a:r>
          <a:endParaRPr lang="en-US" sz="14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1117251</xdr:colOff>
      <xdr:row>320</xdr:row>
      <xdr:rowOff>52334</xdr:rowOff>
    </xdr:from>
    <xdr:to>
      <xdr:col>5</xdr:col>
      <xdr:colOff>659425</xdr:colOff>
      <xdr:row>326</xdr:row>
      <xdr:rowOff>31399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E1B99C19-4E8E-46BE-A72B-23255054587F}"/>
            </a:ext>
          </a:extLst>
        </xdr:cNvPr>
        <xdr:cNvSpPr/>
      </xdr:nvSpPr>
      <xdr:spPr>
        <a:xfrm>
          <a:off x="7079901" y="66422534"/>
          <a:ext cx="3304549" cy="112206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DO" sz="1100"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DO" sz="1100"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1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400" b="1">
              <a:effectLst/>
              <a:latin typeface="INFOTEXT" panose="02040602050305030304" pitchFamily="18" charset="0"/>
              <a:ea typeface="Arial" panose="020B0604020202020204" pitchFamily="34" charset="0"/>
            </a:rPr>
            <a:t>Tony Rodriguez A.</a:t>
          </a:r>
          <a:endParaRPr lang="en-US" sz="14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s-GT" sz="1400">
              <a:effectLst/>
              <a:latin typeface="INFOTEXT" panose="02040602050305030304" pitchFamily="18" charset="0"/>
              <a:ea typeface="Arial" panose="020B0604020202020204" pitchFamily="34" charset="0"/>
            </a:rPr>
            <a:t>Enc. Dpto. de Tesorería</a:t>
          </a:r>
          <a:endParaRPr lang="en-US" sz="14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91"/>
  <sheetViews>
    <sheetView showGridLines="0" tabSelected="1" zoomScale="93" zoomScaleNormal="93" workbookViewId="0">
      <selection activeCell="B2" sqref="B2"/>
    </sheetView>
  </sheetViews>
  <sheetFormatPr baseColWidth="10" defaultColWidth="11.42578125" defaultRowHeight="15"/>
  <cols>
    <col min="1" max="1" width="4.42578125" style="3" customWidth="1"/>
    <col min="2" max="2" width="10.42578125" style="3" customWidth="1"/>
    <col min="3" max="3" width="14.140625" style="22" customWidth="1"/>
    <col min="4" max="4" width="59.5703125" style="3" bestFit="1" customWidth="1"/>
    <col min="5" max="5" width="39" style="3" customWidth="1"/>
    <col min="6" max="6" width="20.28515625" style="3" customWidth="1"/>
    <col min="7" max="7" width="14.5703125" style="3" customWidth="1"/>
    <col min="8" max="10" width="11.42578125" style="56"/>
    <col min="11" max="16384" width="11.42578125" style="3"/>
  </cols>
  <sheetData>
    <row r="3" spans="2:10">
      <c r="B3" s="1"/>
      <c r="C3" s="21"/>
      <c r="D3" s="1"/>
      <c r="E3" s="1"/>
      <c r="F3" s="2"/>
    </row>
    <row r="4" spans="2:10">
      <c r="B4" s="1"/>
      <c r="C4" s="21"/>
      <c r="D4" s="1"/>
      <c r="E4" s="1"/>
      <c r="F4" s="2"/>
    </row>
    <row r="5" spans="2:10">
      <c r="B5" s="1"/>
      <c r="C5" s="21"/>
      <c r="D5" s="35"/>
      <c r="E5" s="1"/>
      <c r="F5" s="2"/>
    </row>
    <row r="6" spans="2:10">
      <c r="B6" s="1"/>
      <c r="C6" s="21"/>
      <c r="D6" s="1"/>
      <c r="E6" s="1"/>
      <c r="F6" s="2"/>
    </row>
    <row r="7" spans="2:10">
      <c r="B7" s="61" t="s">
        <v>0</v>
      </c>
      <c r="C7" s="61"/>
      <c r="D7" s="61"/>
      <c r="E7" s="61"/>
      <c r="F7" s="61"/>
      <c r="G7" s="61"/>
    </row>
    <row r="8" spans="2:10">
      <c r="B8" s="61"/>
      <c r="C8" s="61"/>
      <c r="D8" s="61"/>
      <c r="E8" s="61"/>
      <c r="F8" s="61"/>
      <c r="G8" s="61"/>
    </row>
    <row r="9" spans="2:10">
      <c r="B9" s="61" t="s">
        <v>1</v>
      </c>
      <c r="C9" s="61"/>
      <c r="D9" s="61"/>
      <c r="E9" s="61"/>
      <c r="F9" s="61"/>
      <c r="G9" s="61"/>
    </row>
    <row r="10" spans="2:10">
      <c r="B10" s="62" t="s">
        <v>2</v>
      </c>
      <c r="C10" s="62"/>
      <c r="D10" s="62"/>
      <c r="E10" s="62"/>
      <c r="F10" s="62"/>
      <c r="G10" s="62"/>
    </row>
    <row r="11" spans="2:10">
      <c r="B11" s="62" t="s">
        <v>3</v>
      </c>
      <c r="C11" s="62"/>
      <c r="D11" s="62"/>
      <c r="E11" s="62"/>
      <c r="F11" s="62"/>
      <c r="G11" s="62"/>
    </row>
    <row r="12" spans="2:10">
      <c r="B12" s="62" t="s">
        <v>106</v>
      </c>
      <c r="C12" s="62"/>
      <c r="D12" s="62"/>
      <c r="E12" s="62"/>
      <c r="F12" s="62"/>
      <c r="G12" s="62"/>
    </row>
    <row r="13" spans="2:10">
      <c r="B13" s="62" t="s">
        <v>9</v>
      </c>
      <c r="C13" s="62"/>
      <c r="D13" s="62"/>
      <c r="E13" s="62"/>
      <c r="F13" s="62"/>
      <c r="G13" s="62"/>
    </row>
    <row r="14" spans="2:10">
      <c r="B14" s="62" t="s">
        <v>4</v>
      </c>
      <c r="C14" s="62"/>
      <c r="D14" s="62"/>
      <c r="E14" s="62"/>
      <c r="F14" s="62"/>
      <c r="G14" s="62"/>
    </row>
    <row r="15" spans="2:10">
      <c r="B15" s="4"/>
      <c r="C15" s="18"/>
      <c r="D15" s="4"/>
      <c r="E15" s="4"/>
      <c r="F15" s="5"/>
    </row>
    <row r="16" spans="2:10" s="6" customFormat="1" ht="57" customHeight="1">
      <c r="B16" s="10" t="s">
        <v>7</v>
      </c>
      <c r="C16" s="10" t="s">
        <v>8</v>
      </c>
      <c r="D16" s="11" t="s">
        <v>5</v>
      </c>
      <c r="E16" s="12" t="s">
        <v>6</v>
      </c>
      <c r="F16" s="13" t="s">
        <v>10</v>
      </c>
      <c r="G16" s="16" t="s">
        <v>11</v>
      </c>
      <c r="H16" s="57"/>
      <c r="I16" s="57"/>
      <c r="J16" s="57"/>
    </row>
    <row r="17" spans="2:10">
      <c r="B17" s="15">
        <v>45267</v>
      </c>
      <c r="C17" s="9" t="s">
        <v>107</v>
      </c>
      <c r="D17" s="14" t="s">
        <v>108</v>
      </c>
      <c r="E17" s="9" t="s">
        <v>96</v>
      </c>
      <c r="F17" s="34">
        <v>126140</v>
      </c>
      <c r="G17" s="9"/>
      <c r="J17" s="58"/>
    </row>
    <row r="18" spans="2:10">
      <c r="B18" s="15">
        <v>45265</v>
      </c>
      <c r="C18" s="9" t="s">
        <v>110</v>
      </c>
      <c r="D18" s="14" t="s">
        <v>109</v>
      </c>
      <c r="E18" s="9" t="s">
        <v>96</v>
      </c>
      <c r="F18" s="37">
        <v>6875000</v>
      </c>
      <c r="G18" s="9"/>
      <c r="J18" s="58"/>
    </row>
    <row r="19" spans="2:10">
      <c r="B19" s="15">
        <v>45238</v>
      </c>
      <c r="C19" s="9" t="s">
        <v>111</v>
      </c>
      <c r="D19" s="14" t="s">
        <v>112</v>
      </c>
      <c r="E19" s="9" t="s">
        <v>96</v>
      </c>
      <c r="F19" s="37">
        <v>411406.67</v>
      </c>
      <c r="G19" s="9"/>
      <c r="J19" s="58"/>
    </row>
    <row r="20" spans="2:10">
      <c r="B20" s="15">
        <v>45272</v>
      </c>
      <c r="C20" s="9" t="s">
        <v>97</v>
      </c>
      <c r="D20" s="14" t="s">
        <v>117</v>
      </c>
      <c r="E20" s="9" t="s">
        <v>96</v>
      </c>
      <c r="F20" s="34">
        <v>251663.5</v>
      </c>
      <c r="G20" s="9"/>
      <c r="H20" s="55"/>
      <c r="J20" s="58"/>
    </row>
    <row r="21" spans="2:10">
      <c r="B21" s="15">
        <v>45274</v>
      </c>
      <c r="C21" s="9" t="s">
        <v>113</v>
      </c>
      <c r="D21" s="14" t="s">
        <v>114</v>
      </c>
      <c r="E21" s="9" t="s">
        <v>96</v>
      </c>
      <c r="F21" s="37">
        <v>85070.14</v>
      </c>
      <c r="G21" s="9"/>
      <c r="H21" s="55"/>
      <c r="J21" s="58"/>
    </row>
    <row r="22" spans="2:10">
      <c r="B22" s="15">
        <v>45272</v>
      </c>
      <c r="C22" s="9" t="s">
        <v>115</v>
      </c>
      <c r="D22" s="14" t="s">
        <v>117</v>
      </c>
      <c r="E22" s="9" t="s">
        <v>96</v>
      </c>
      <c r="F22" s="37">
        <v>199500</v>
      </c>
      <c r="G22" s="9"/>
      <c r="H22" s="55"/>
      <c r="J22" s="58"/>
    </row>
    <row r="23" spans="2:10">
      <c r="B23" s="15">
        <v>45273</v>
      </c>
      <c r="C23" s="9" t="s">
        <v>116</v>
      </c>
      <c r="D23" s="14" t="s">
        <v>118</v>
      </c>
      <c r="E23" s="9" t="s">
        <v>96</v>
      </c>
      <c r="F23" s="37">
        <v>184557.45</v>
      </c>
      <c r="G23" s="9"/>
      <c r="H23" s="55"/>
      <c r="J23" s="58"/>
    </row>
    <row r="24" spans="2:10">
      <c r="B24" s="15">
        <v>45274</v>
      </c>
      <c r="C24" s="9" t="s">
        <v>119</v>
      </c>
      <c r="D24" s="14" t="s">
        <v>100</v>
      </c>
      <c r="E24" s="9" t="s">
        <v>96</v>
      </c>
      <c r="F24" s="37">
        <v>231262.5</v>
      </c>
      <c r="G24" s="9"/>
      <c r="H24" s="55"/>
      <c r="J24" s="58"/>
    </row>
    <row r="25" spans="2:10">
      <c r="B25" s="15">
        <v>45274</v>
      </c>
      <c r="C25" s="9" t="s">
        <v>35</v>
      </c>
      <c r="D25" s="14" t="s">
        <v>120</v>
      </c>
      <c r="E25" s="9" t="s">
        <v>96</v>
      </c>
      <c r="F25" s="37">
        <v>202000</v>
      </c>
      <c r="G25" s="9"/>
      <c r="H25" s="55"/>
      <c r="J25" s="58"/>
    </row>
    <row r="26" spans="2:10">
      <c r="B26" s="15">
        <v>45247</v>
      </c>
      <c r="C26" s="9" t="s">
        <v>122</v>
      </c>
      <c r="D26" s="14" t="s">
        <v>121</v>
      </c>
      <c r="E26" s="9" t="s">
        <v>96</v>
      </c>
      <c r="F26" s="37">
        <v>207000</v>
      </c>
      <c r="G26" s="9"/>
      <c r="H26" s="55"/>
      <c r="J26" s="58"/>
    </row>
    <row r="27" spans="2:10">
      <c r="B27" s="15">
        <v>45250</v>
      </c>
      <c r="C27" s="9" t="s">
        <v>123</v>
      </c>
      <c r="D27" s="14" t="s">
        <v>124</v>
      </c>
      <c r="E27" s="9" t="s">
        <v>96</v>
      </c>
      <c r="F27" s="38">
        <v>64350</v>
      </c>
      <c r="G27" s="9"/>
      <c r="H27" s="55"/>
      <c r="J27" s="58"/>
    </row>
    <row r="28" spans="2:10">
      <c r="B28" s="15">
        <v>45274</v>
      </c>
      <c r="C28" s="9" t="s">
        <v>126</v>
      </c>
      <c r="D28" s="14" t="s">
        <v>125</v>
      </c>
      <c r="E28" s="9" t="s">
        <v>96</v>
      </c>
      <c r="F28" s="39">
        <v>14940</v>
      </c>
      <c r="G28" s="9"/>
      <c r="H28" s="55"/>
      <c r="J28" s="58"/>
    </row>
    <row r="29" spans="2:10">
      <c r="B29" s="15">
        <v>45266</v>
      </c>
      <c r="C29" s="9" t="s">
        <v>103</v>
      </c>
      <c r="D29" s="14" t="s">
        <v>127</v>
      </c>
      <c r="E29" s="9" t="s">
        <v>96</v>
      </c>
      <c r="F29" s="39">
        <v>97350</v>
      </c>
      <c r="G29" s="9"/>
      <c r="H29" s="55"/>
      <c r="J29" s="58"/>
    </row>
    <row r="30" spans="2:10">
      <c r="B30" s="15">
        <v>45266</v>
      </c>
      <c r="C30" s="9" t="s">
        <v>128</v>
      </c>
      <c r="D30" s="14" t="s">
        <v>127</v>
      </c>
      <c r="E30" s="9" t="s">
        <v>96</v>
      </c>
      <c r="F30" s="39">
        <v>369783.33</v>
      </c>
      <c r="G30" s="9"/>
      <c r="H30" s="55"/>
      <c r="J30" s="58"/>
    </row>
    <row r="31" spans="2:10">
      <c r="B31" s="15">
        <v>45265</v>
      </c>
      <c r="C31" s="9" t="s">
        <v>129</v>
      </c>
      <c r="D31" s="14" t="s">
        <v>130</v>
      </c>
      <c r="E31" s="9" t="s">
        <v>96</v>
      </c>
      <c r="F31" s="39">
        <v>117150</v>
      </c>
      <c r="G31" s="9"/>
      <c r="H31" s="55"/>
      <c r="J31" s="58"/>
    </row>
    <row r="32" spans="2:10">
      <c r="B32" s="15">
        <v>45265</v>
      </c>
      <c r="C32" s="9" t="s">
        <v>131</v>
      </c>
      <c r="D32" s="14" t="s">
        <v>130</v>
      </c>
      <c r="E32" s="9" t="s">
        <v>96</v>
      </c>
      <c r="F32" s="40">
        <v>200597.22</v>
      </c>
      <c r="G32" s="9"/>
      <c r="H32" s="55"/>
      <c r="J32" s="58"/>
    </row>
    <row r="33" spans="2:10">
      <c r="B33" s="15">
        <v>45264</v>
      </c>
      <c r="C33" s="9" t="s">
        <v>99</v>
      </c>
      <c r="D33" s="14" t="s">
        <v>132</v>
      </c>
      <c r="E33" s="9" t="s">
        <v>96</v>
      </c>
      <c r="F33" s="39">
        <v>107525</v>
      </c>
      <c r="G33" s="9"/>
      <c r="H33" s="55"/>
      <c r="J33" s="58"/>
    </row>
    <row r="34" spans="2:10">
      <c r="B34" s="15">
        <v>45261</v>
      </c>
      <c r="C34" s="9" t="s">
        <v>134</v>
      </c>
      <c r="D34" s="14" t="s">
        <v>133</v>
      </c>
      <c r="E34" s="9" t="s">
        <v>96</v>
      </c>
      <c r="F34" s="39">
        <v>164700</v>
      </c>
      <c r="G34" s="9"/>
      <c r="H34" s="55"/>
      <c r="J34" s="58"/>
    </row>
    <row r="35" spans="2:10">
      <c r="B35" s="15">
        <v>45264</v>
      </c>
      <c r="C35" s="9" t="s">
        <v>135</v>
      </c>
      <c r="D35" s="14" t="s">
        <v>136</v>
      </c>
      <c r="E35" s="9" t="s">
        <v>96</v>
      </c>
      <c r="F35" s="39">
        <v>185115</v>
      </c>
      <c r="G35" s="9"/>
      <c r="H35" s="55"/>
      <c r="J35" s="58"/>
    </row>
    <row r="36" spans="2:10">
      <c r="B36" s="15">
        <v>45264</v>
      </c>
      <c r="C36" s="9" t="s">
        <v>105</v>
      </c>
      <c r="D36" s="14" t="s">
        <v>136</v>
      </c>
      <c r="E36" s="9" t="s">
        <v>96</v>
      </c>
      <c r="F36" s="39">
        <v>476010</v>
      </c>
      <c r="G36" s="9"/>
      <c r="H36" s="55"/>
      <c r="J36" s="58"/>
    </row>
    <row r="37" spans="2:10">
      <c r="B37" s="15">
        <v>45271</v>
      </c>
      <c r="C37" s="9" t="s">
        <v>137</v>
      </c>
      <c r="D37" s="14" t="s">
        <v>138</v>
      </c>
      <c r="E37" s="9" t="s">
        <v>96</v>
      </c>
      <c r="F37" s="39">
        <v>117495</v>
      </c>
      <c r="G37" s="9"/>
      <c r="H37" s="55"/>
      <c r="J37" s="58"/>
    </row>
    <row r="38" spans="2:10">
      <c r="B38" s="15">
        <v>45271</v>
      </c>
      <c r="C38" s="9" t="s">
        <v>104</v>
      </c>
      <c r="D38" s="14" t="s">
        <v>138</v>
      </c>
      <c r="E38" s="9" t="s">
        <v>96</v>
      </c>
      <c r="F38" s="39">
        <v>38640</v>
      </c>
      <c r="G38" s="9"/>
      <c r="H38" s="55"/>
      <c r="J38" s="58"/>
    </row>
    <row r="39" spans="2:10">
      <c r="B39" s="15">
        <v>45268</v>
      </c>
      <c r="C39" s="9" t="s">
        <v>17</v>
      </c>
      <c r="D39" s="14" t="s">
        <v>102</v>
      </c>
      <c r="E39" s="9" t="s">
        <v>96</v>
      </c>
      <c r="F39" s="39">
        <v>321002.5</v>
      </c>
      <c r="G39" s="9"/>
      <c r="H39" s="55"/>
      <c r="J39" s="58"/>
    </row>
    <row r="40" spans="2:10">
      <c r="B40" s="15">
        <v>45266</v>
      </c>
      <c r="C40" s="9" t="s">
        <v>140</v>
      </c>
      <c r="D40" s="14" t="s">
        <v>139</v>
      </c>
      <c r="E40" s="9" t="s">
        <v>96</v>
      </c>
      <c r="F40" s="39">
        <v>104195</v>
      </c>
      <c r="G40" s="9"/>
      <c r="H40" s="55"/>
      <c r="J40" s="58"/>
    </row>
    <row r="41" spans="2:10">
      <c r="B41" s="15">
        <v>45273</v>
      </c>
      <c r="C41" s="9" t="s">
        <v>141</v>
      </c>
      <c r="D41" s="14" t="s">
        <v>142</v>
      </c>
      <c r="E41" s="9" t="s">
        <v>96</v>
      </c>
      <c r="F41" s="39">
        <v>106762.5</v>
      </c>
      <c r="G41" s="9"/>
      <c r="H41" s="55"/>
      <c r="J41" s="58"/>
    </row>
    <row r="42" spans="2:10">
      <c r="B42" s="15">
        <v>45273</v>
      </c>
      <c r="C42" s="9" t="s">
        <v>35</v>
      </c>
      <c r="D42" s="14" t="s">
        <v>142</v>
      </c>
      <c r="E42" s="9" t="s">
        <v>96</v>
      </c>
      <c r="F42" s="39">
        <v>96000</v>
      </c>
      <c r="G42" s="9"/>
      <c r="H42" s="55"/>
      <c r="J42" s="58"/>
    </row>
    <row r="43" spans="2:10">
      <c r="B43" s="15">
        <v>45268</v>
      </c>
      <c r="C43" s="9" t="s">
        <v>98</v>
      </c>
      <c r="D43" s="14" t="s">
        <v>101</v>
      </c>
      <c r="E43" s="9" t="s">
        <v>96</v>
      </c>
      <c r="F43" s="39">
        <v>193050</v>
      </c>
      <c r="G43" s="9"/>
      <c r="H43" s="55"/>
      <c r="J43" s="58"/>
    </row>
    <row r="44" spans="2:10">
      <c r="B44" s="15">
        <v>45273</v>
      </c>
      <c r="C44" s="9" t="s">
        <v>143</v>
      </c>
      <c r="D44" s="14" t="s">
        <v>142</v>
      </c>
      <c r="E44" s="9" t="s">
        <v>96</v>
      </c>
      <c r="F44" s="39">
        <v>213525</v>
      </c>
      <c r="G44" s="9"/>
      <c r="H44" s="55"/>
      <c r="J44" s="58"/>
    </row>
    <row r="45" spans="2:10">
      <c r="B45" s="15">
        <v>45265</v>
      </c>
      <c r="C45" s="9" t="s">
        <v>144</v>
      </c>
      <c r="D45" s="14" t="s">
        <v>139</v>
      </c>
      <c r="E45" s="9" t="s">
        <v>96</v>
      </c>
      <c r="F45" s="40">
        <v>311360</v>
      </c>
      <c r="G45" s="9"/>
      <c r="H45" s="55"/>
      <c r="J45" s="58"/>
    </row>
    <row r="46" spans="2:10">
      <c r="B46" s="15">
        <v>45275</v>
      </c>
      <c r="C46" s="9" t="s">
        <v>146</v>
      </c>
      <c r="D46" s="14" t="s">
        <v>145</v>
      </c>
      <c r="E46" s="9" t="s">
        <v>96</v>
      </c>
      <c r="F46" s="39">
        <v>227434.44</v>
      </c>
      <c r="G46" s="9"/>
      <c r="H46" s="55"/>
      <c r="J46" s="58"/>
    </row>
    <row r="47" spans="2:10">
      <c r="B47" s="15">
        <v>45273</v>
      </c>
      <c r="C47" s="9" t="s">
        <v>39</v>
      </c>
      <c r="D47" s="14" t="s">
        <v>147</v>
      </c>
      <c r="E47" s="9" t="s">
        <v>96</v>
      </c>
      <c r="F47" s="40">
        <v>64364.44</v>
      </c>
      <c r="G47" s="9"/>
      <c r="H47" s="55"/>
      <c r="J47" s="58"/>
    </row>
    <row r="48" spans="2:10">
      <c r="B48" s="15">
        <v>45266</v>
      </c>
      <c r="C48" s="9" t="s">
        <v>149</v>
      </c>
      <c r="D48" s="14" t="s">
        <v>148</v>
      </c>
      <c r="E48" s="9" t="s">
        <v>96</v>
      </c>
      <c r="F48" s="39">
        <v>172466.67</v>
      </c>
      <c r="G48" s="9"/>
      <c r="H48" s="55"/>
      <c r="J48" s="58"/>
    </row>
    <row r="49" spans="2:10">
      <c r="B49" s="15">
        <v>45271</v>
      </c>
      <c r="C49" s="9" t="s">
        <v>150</v>
      </c>
      <c r="D49" s="14" t="s">
        <v>151</v>
      </c>
      <c r="E49" s="9" t="s">
        <v>96</v>
      </c>
      <c r="F49" s="39">
        <v>301200</v>
      </c>
      <c r="G49" s="9"/>
      <c r="H49" s="55"/>
      <c r="J49" s="58"/>
    </row>
    <row r="50" spans="2:10">
      <c r="B50" s="15">
        <v>45272</v>
      </c>
      <c r="C50" s="9" t="s">
        <v>152</v>
      </c>
      <c r="D50" s="14" t="s">
        <v>151</v>
      </c>
      <c r="E50" s="9" t="s">
        <v>96</v>
      </c>
      <c r="F50" s="39">
        <v>502000</v>
      </c>
      <c r="G50" s="9"/>
      <c r="H50" s="55"/>
      <c r="J50" s="58"/>
    </row>
    <row r="51" spans="2:10">
      <c r="B51" s="15">
        <v>45259</v>
      </c>
      <c r="C51" s="9" t="s">
        <v>154</v>
      </c>
      <c r="D51" s="14" t="s">
        <v>153</v>
      </c>
      <c r="E51" s="9" t="s">
        <v>96</v>
      </c>
      <c r="F51" s="39">
        <v>561777.78</v>
      </c>
      <c r="G51" s="9"/>
      <c r="H51" s="55"/>
      <c r="J51" s="58"/>
    </row>
    <row r="52" spans="2:10">
      <c r="B52" s="15">
        <v>45266</v>
      </c>
      <c r="C52" s="9" t="s">
        <v>155</v>
      </c>
      <c r="D52" s="14" t="s">
        <v>156</v>
      </c>
      <c r="E52" s="9" t="s">
        <v>96</v>
      </c>
      <c r="F52" s="39">
        <v>517288.89</v>
      </c>
      <c r="G52" s="9"/>
      <c r="H52" s="55"/>
      <c r="J52" s="58"/>
    </row>
    <row r="53" spans="2:10">
      <c r="B53" s="15">
        <v>45273</v>
      </c>
      <c r="C53" s="9" t="s">
        <v>157</v>
      </c>
      <c r="D53" s="14" t="s">
        <v>147</v>
      </c>
      <c r="E53" s="9" t="s">
        <v>96</v>
      </c>
      <c r="F53" s="39">
        <v>152880</v>
      </c>
      <c r="G53" s="9"/>
      <c r="H53" s="55"/>
      <c r="J53" s="58"/>
    </row>
    <row r="54" spans="2:10">
      <c r="B54" s="15">
        <v>45271</v>
      </c>
      <c r="C54" s="9" t="s">
        <v>158</v>
      </c>
      <c r="D54" s="14" t="s">
        <v>151</v>
      </c>
      <c r="E54" s="9" t="s">
        <v>96</v>
      </c>
      <c r="F54" s="39">
        <v>1191000</v>
      </c>
      <c r="G54" s="9"/>
      <c r="H54" s="55"/>
      <c r="J54" s="58"/>
    </row>
    <row r="55" spans="2:10">
      <c r="B55" s="15">
        <v>45273</v>
      </c>
      <c r="C55" s="9" t="s">
        <v>160</v>
      </c>
      <c r="D55" s="14" t="s">
        <v>159</v>
      </c>
      <c r="E55" s="9" t="s">
        <v>96</v>
      </c>
      <c r="F55" s="39">
        <v>2008000</v>
      </c>
      <c r="G55" s="9"/>
      <c r="H55" s="55"/>
      <c r="J55" s="58"/>
    </row>
    <row r="56" spans="2:10">
      <c r="B56" s="15">
        <v>45273</v>
      </c>
      <c r="C56" s="9" t="s">
        <v>161</v>
      </c>
      <c r="D56" s="14" t="s">
        <v>159</v>
      </c>
      <c r="E56" s="9" t="s">
        <v>96</v>
      </c>
      <c r="F56" s="39">
        <v>1004000</v>
      </c>
      <c r="G56" s="9"/>
      <c r="H56" s="55"/>
      <c r="J56" s="58"/>
    </row>
    <row r="57" spans="2:10">
      <c r="B57" s="15">
        <v>45272</v>
      </c>
      <c r="C57" s="9" t="s">
        <v>162</v>
      </c>
      <c r="D57" s="14" t="s">
        <v>151</v>
      </c>
      <c r="E57" s="9" t="s">
        <v>96</v>
      </c>
      <c r="F57" s="39">
        <v>840000</v>
      </c>
      <c r="G57" s="9"/>
      <c r="H57" s="55"/>
      <c r="J57" s="58"/>
    </row>
    <row r="58" spans="2:10">
      <c r="B58" s="15">
        <v>45278</v>
      </c>
      <c r="C58" s="9" t="s">
        <v>163</v>
      </c>
      <c r="D58" s="14" t="s">
        <v>164</v>
      </c>
      <c r="E58" s="9" t="s">
        <v>96</v>
      </c>
      <c r="F58" s="39">
        <v>161200</v>
      </c>
      <c r="G58" s="9"/>
      <c r="H58" s="55"/>
      <c r="J58" s="58"/>
    </row>
    <row r="59" spans="2:10">
      <c r="B59" s="15">
        <v>45278</v>
      </c>
      <c r="C59" s="9" t="s">
        <v>166</v>
      </c>
      <c r="D59" s="14" t="s">
        <v>165</v>
      </c>
      <c r="E59" s="9" t="s">
        <v>96</v>
      </c>
      <c r="F59" s="39">
        <v>65052.77</v>
      </c>
      <c r="G59" s="9"/>
      <c r="H59" s="55"/>
      <c r="J59" s="58"/>
    </row>
    <row r="60" spans="2:10">
      <c r="B60" s="15">
        <v>45273</v>
      </c>
      <c r="C60" s="9" t="s">
        <v>167</v>
      </c>
      <c r="D60" s="14" t="s">
        <v>168</v>
      </c>
      <c r="E60" s="9" t="s">
        <v>96</v>
      </c>
      <c r="F60" s="39">
        <v>160908.87</v>
      </c>
      <c r="G60" s="9"/>
      <c r="H60" s="55"/>
      <c r="J60" s="58"/>
    </row>
    <row r="61" spans="2:10">
      <c r="B61" s="15">
        <v>45273</v>
      </c>
      <c r="C61" s="9" t="s">
        <v>169</v>
      </c>
      <c r="D61" s="14" t="s">
        <v>164</v>
      </c>
      <c r="E61" s="9" t="s">
        <v>96</v>
      </c>
      <c r="F61" s="39">
        <v>145600</v>
      </c>
      <c r="G61" s="9"/>
      <c r="H61" s="55"/>
      <c r="J61" s="58"/>
    </row>
    <row r="62" spans="2:10">
      <c r="B62" s="15">
        <v>45266</v>
      </c>
      <c r="C62" s="9" t="s">
        <v>141</v>
      </c>
      <c r="D62" s="14" t="s">
        <v>148</v>
      </c>
      <c r="E62" s="9" t="s">
        <v>96</v>
      </c>
      <c r="F62" s="39">
        <v>327022.21999999997</v>
      </c>
      <c r="G62" s="9"/>
      <c r="H62" s="55"/>
      <c r="J62" s="58"/>
    </row>
    <row r="63" spans="2:10">
      <c r="B63" s="15">
        <v>45265</v>
      </c>
      <c r="C63" s="9" t="s">
        <v>171</v>
      </c>
      <c r="D63" s="14" t="s">
        <v>170</v>
      </c>
      <c r="E63" s="9" t="s">
        <v>96</v>
      </c>
      <c r="F63" s="39">
        <v>390115.56</v>
      </c>
      <c r="G63" s="9"/>
      <c r="H63" s="55"/>
      <c r="J63" s="58"/>
    </row>
    <row r="64" spans="2:10">
      <c r="B64" s="15">
        <v>45278</v>
      </c>
      <c r="C64" s="9" t="s">
        <v>172</v>
      </c>
      <c r="D64" s="14" t="s">
        <v>173</v>
      </c>
      <c r="E64" s="9" t="s">
        <v>96</v>
      </c>
      <c r="F64" s="39">
        <v>1750000</v>
      </c>
      <c r="G64" s="9"/>
      <c r="H64" s="55"/>
      <c r="J64" s="58"/>
    </row>
    <row r="65" spans="2:10">
      <c r="B65" s="15">
        <v>45268</v>
      </c>
      <c r="C65" s="9" t="s">
        <v>175</v>
      </c>
      <c r="D65" s="14" t="s">
        <v>174</v>
      </c>
      <c r="E65" s="9" t="s">
        <v>96</v>
      </c>
      <c r="F65" s="39">
        <v>416650.36</v>
      </c>
      <c r="G65" s="9"/>
      <c r="H65" s="55"/>
      <c r="J65" s="58"/>
    </row>
    <row r="66" spans="2:10">
      <c r="B66" s="15">
        <v>45273</v>
      </c>
      <c r="C66" s="9" t="s">
        <v>176</v>
      </c>
      <c r="D66" s="14" t="s">
        <v>151</v>
      </c>
      <c r="E66" s="9" t="s">
        <v>96</v>
      </c>
      <c r="F66" s="39">
        <v>109080</v>
      </c>
      <c r="G66" s="9"/>
      <c r="H66" s="55"/>
      <c r="J66" s="58"/>
    </row>
    <row r="67" spans="2:10">
      <c r="B67" s="15">
        <v>45278</v>
      </c>
      <c r="C67" s="9" t="s">
        <v>177</v>
      </c>
      <c r="D67" s="14" t="s">
        <v>121</v>
      </c>
      <c r="E67" s="9" t="s">
        <v>96</v>
      </c>
      <c r="F67" s="39">
        <v>96000</v>
      </c>
      <c r="G67" s="9"/>
      <c r="H67" s="55"/>
      <c r="J67" s="58"/>
    </row>
    <row r="68" spans="2:10">
      <c r="B68" s="15">
        <v>45261</v>
      </c>
      <c r="C68" s="9" t="s">
        <v>178</v>
      </c>
      <c r="D68" s="14" t="s">
        <v>133</v>
      </c>
      <c r="E68" s="9" t="s">
        <v>96</v>
      </c>
      <c r="F68" s="39">
        <v>213500</v>
      </c>
      <c r="G68" s="9"/>
      <c r="H68" s="55"/>
      <c r="J68" s="58"/>
    </row>
    <row r="69" spans="2:10">
      <c r="B69" s="15">
        <v>45260</v>
      </c>
      <c r="C69" s="9" t="s">
        <v>180</v>
      </c>
      <c r="D69" s="14" t="s">
        <v>179</v>
      </c>
      <c r="E69" s="9" t="s">
        <v>96</v>
      </c>
      <c r="F69" s="39">
        <v>675000</v>
      </c>
      <c r="G69" s="9"/>
      <c r="H69" s="55"/>
      <c r="J69" s="58"/>
    </row>
    <row r="70" spans="2:10">
      <c r="B70" s="15">
        <v>45260</v>
      </c>
      <c r="C70" s="9" t="s">
        <v>181</v>
      </c>
      <c r="D70" s="14" t="s">
        <v>182</v>
      </c>
      <c r="E70" s="9" t="s">
        <v>96</v>
      </c>
      <c r="F70" s="39">
        <v>193050</v>
      </c>
      <c r="G70" s="9"/>
      <c r="H70" s="55"/>
      <c r="J70" s="58"/>
    </row>
    <row r="71" spans="2:10">
      <c r="B71" s="15">
        <v>45264</v>
      </c>
      <c r="C71" s="9" t="s">
        <v>183</v>
      </c>
      <c r="D71" s="14" t="s">
        <v>136</v>
      </c>
      <c r="E71" s="9" t="s">
        <v>96</v>
      </c>
      <c r="F71" s="39">
        <v>331200</v>
      </c>
      <c r="G71" s="9"/>
      <c r="H71" s="55"/>
      <c r="J71" s="58"/>
    </row>
    <row r="72" spans="2:10">
      <c r="B72" s="15">
        <v>45258</v>
      </c>
      <c r="C72" s="9" t="s">
        <v>185</v>
      </c>
      <c r="D72" s="14" t="s">
        <v>179</v>
      </c>
      <c r="E72" s="9" t="s">
        <v>96</v>
      </c>
      <c r="F72" s="39">
        <v>652500</v>
      </c>
      <c r="G72" s="9"/>
      <c r="H72" s="55"/>
      <c r="J72" s="58"/>
    </row>
    <row r="73" spans="2:10">
      <c r="B73" s="15">
        <v>45261</v>
      </c>
      <c r="C73" s="9" t="s">
        <v>184</v>
      </c>
      <c r="D73" s="14" t="s">
        <v>133</v>
      </c>
      <c r="E73" s="9" t="s">
        <v>96</v>
      </c>
      <c r="F73" s="39">
        <v>362678.39</v>
      </c>
      <c r="G73" s="9"/>
      <c r="H73" s="55"/>
      <c r="J73" s="58"/>
    </row>
    <row r="74" spans="2:10" ht="36">
      <c r="B74" s="15">
        <v>45255</v>
      </c>
      <c r="C74" s="9" t="s">
        <v>19</v>
      </c>
      <c r="D74" s="14" t="s">
        <v>186</v>
      </c>
      <c r="E74" s="9" t="s">
        <v>209</v>
      </c>
      <c r="F74" s="39">
        <v>40000</v>
      </c>
      <c r="G74" s="9"/>
      <c r="J74" s="58"/>
    </row>
    <row r="75" spans="2:10" ht="24">
      <c r="B75" s="15">
        <v>45261</v>
      </c>
      <c r="C75" s="9" t="s">
        <v>187</v>
      </c>
      <c r="D75" s="14" t="s">
        <v>188</v>
      </c>
      <c r="E75" s="9" t="s">
        <v>210</v>
      </c>
      <c r="F75" s="39">
        <v>88500</v>
      </c>
      <c r="G75" s="9"/>
      <c r="J75" s="58"/>
    </row>
    <row r="76" spans="2:10" ht="24">
      <c r="B76" s="15">
        <v>45264</v>
      </c>
      <c r="C76" s="9" t="s">
        <v>189</v>
      </c>
      <c r="D76" s="14" t="s">
        <v>190</v>
      </c>
      <c r="E76" s="9" t="s">
        <v>211</v>
      </c>
      <c r="F76" s="39">
        <v>10400</v>
      </c>
      <c r="G76" s="9"/>
      <c r="J76" s="58"/>
    </row>
    <row r="77" spans="2:10" ht="24">
      <c r="B77" s="15">
        <v>45268</v>
      </c>
      <c r="C77" s="9" t="s">
        <v>191</v>
      </c>
      <c r="D77" s="14" t="s">
        <v>192</v>
      </c>
      <c r="E77" s="9" t="s">
        <v>212</v>
      </c>
      <c r="F77" s="39">
        <v>18157.400000000001</v>
      </c>
      <c r="G77" s="9"/>
      <c r="J77" s="58"/>
    </row>
    <row r="78" spans="2:10" ht="24">
      <c r="B78" s="15">
        <v>45267</v>
      </c>
      <c r="C78" s="9" t="s">
        <v>193</v>
      </c>
      <c r="D78" s="14" t="s">
        <v>194</v>
      </c>
      <c r="E78" s="9" t="s">
        <v>213</v>
      </c>
      <c r="F78" s="39">
        <v>9882.5</v>
      </c>
      <c r="G78" s="9"/>
      <c r="J78" s="58"/>
    </row>
    <row r="79" spans="2:10" ht="24">
      <c r="B79" s="15">
        <v>45272</v>
      </c>
      <c r="C79" s="9" t="s">
        <v>195</v>
      </c>
      <c r="D79" s="14" t="s">
        <v>196</v>
      </c>
      <c r="E79" s="9" t="s">
        <v>214</v>
      </c>
      <c r="F79" s="39">
        <v>17110</v>
      </c>
      <c r="G79" s="9"/>
      <c r="J79" s="58"/>
    </row>
    <row r="80" spans="2:10">
      <c r="B80" s="15">
        <v>45273</v>
      </c>
      <c r="C80" s="9" t="s">
        <v>197</v>
      </c>
      <c r="D80" s="14" t="s">
        <v>198</v>
      </c>
      <c r="E80" s="9" t="s">
        <v>215</v>
      </c>
      <c r="F80" s="39">
        <v>18000</v>
      </c>
      <c r="G80" s="9"/>
      <c r="J80" s="58"/>
    </row>
    <row r="81" spans="2:10" ht="24">
      <c r="B81" s="15">
        <v>45273</v>
      </c>
      <c r="C81" s="9" t="s">
        <v>199</v>
      </c>
      <c r="D81" s="14" t="s">
        <v>200</v>
      </c>
      <c r="E81" s="9" t="s">
        <v>210</v>
      </c>
      <c r="F81" s="39">
        <v>75000</v>
      </c>
      <c r="G81" s="9"/>
      <c r="J81" s="58"/>
    </row>
    <row r="82" spans="2:10" ht="24">
      <c r="B82" s="15">
        <v>45273</v>
      </c>
      <c r="C82" s="9" t="s">
        <v>201</v>
      </c>
      <c r="D82" s="14" t="s">
        <v>202</v>
      </c>
      <c r="E82" s="9" t="s">
        <v>210</v>
      </c>
      <c r="F82" s="39">
        <v>219716</v>
      </c>
      <c r="G82" s="9"/>
      <c r="J82" s="58"/>
    </row>
    <row r="83" spans="2:10" ht="36">
      <c r="B83" s="15">
        <v>45280</v>
      </c>
      <c r="C83" s="9" t="s">
        <v>203</v>
      </c>
      <c r="D83" s="14" t="s">
        <v>204</v>
      </c>
      <c r="E83" s="9" t="s">
        <v>216</v>
      </c>
      <c r="F83" s="39">
        <v>122222.21</v>
      </c>
      <c r="G83" s="9"/>
      <c r="J83" s="58"/>
    </row>
    <row r="84" spans="2:10" ht="24">
      <c r="B84" s="15">
        <v>45274</v>
      </c>
      <c r="C84" s="9" t="s">
        <v>205</v>
      </c>
      <c r="D84" s="14" t="s">
        <v>206</v>
      </c>
      <c r="E84" s="9" t="s">
        <v>217</v>
      </c>
      <c r="F84" s="39">
        <v>206500</v>
      </c>
      <c r="G84" s="9"/>
      <c r="J84" s="58"/>
    </row>
    <row r="85" spans="2:10" ht="24">
      <c r="B85" s="15">
        <v>45271</v>
      </c>
      <c r="C85" s="9" t="s">
        <v>207</v>
      </c>
      <c r="D85" s="14" t="s">
        <v>208</v>
      </c>
      <c r="E85" s="9" t="s">
        <v>218</v>
      </c>
      <c r="F85" s="39">
        <v>6844</v>
      </c>
      <c r="G85" s="9"/>
      <c r="J85" s="58"/>
    </row>
    <row r="86" spans="2:10" ht="15.75">
      <c r="B86" s="27"/>
      <c r="C86" s="28"/>
      <c r="D86" s="29"/>
      <c r="E86" s="30"/>
      <c r="F86" s="32">
        <f>SUM(F17:F85)</f>
        <v>26497453.309999999</v>
      </c>
      <c r="G86" s="31"/>
    </row>
    <row r="87" spans="2:10">
      <c r="B87" s="60"/>
      <c r="C87" s="60"/>
      <c r="D87" s="60"/>
      <c r="E87" s="60"/>
      <c r="F87" s="60"/>
    </row>
    <row r="88" spans="2:10">
      <c r="B88" s="33"/>
      <c r="C88" s="33"/>
      <c r="D88" s="33"/>
      <c r="E88" s="33"/>
      <c r="F88" s="33"/>
    </row>
    <row r="89" spans="2:10">
      <c r="B89" s="33"/>
      <c r="C89" s="33"/>
      <c r="D89" s="33"/>
      <c r="E89" s="33"/>
      <c r="F89" s="20"/>
    </row>
    <row r="90" spans="2:10">
      <c r="B90" s="59"/>
      <c r="C90" s="59"/>
      <c r="D90" s="59"/>
      <c r="E90" s="59"/>
      <c r="F90" s="59"/>
    </row>
    <row r="91" spans="2:10">
      <c r="B91" s="59"/>
      <c r="C91" s="59"/>
      <c r="D91" s="59"/>
      <c r="E91" s="59"/>
      <c r="F91" s="59"/>
    </row>
  </sheetData>
  <sortState ref="B17:G100">
    <sortCondition ref="B17:B108"/>
  </sortState>
  <mergeCells count="10">
    <mergeCell ref="B91:F91"/>
    <mergeCell ref="B87:F87"/>
    <mergeCell ref="B90:F90"/>
    <mergeCell ref="B7:G8"/>
    <mergeCell ref="B10:G10"/>
    <mergeCell ref="B9:G9"/>
    <mergeCell ref="B11:G11"/>
    <mergeCell ref="B12:G12"/>
    <mergeCell ref="B13:G13"/>
    <mergeCell ref="B14:G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19"/>
  <sheetViews>
    <sheetView showGridLines="0" topLeftCell="A5" zoomScale="93" zoomScaleNormal="93" workbookViewId="0">
      <selection activeCell="G15" sqref="G15:I15"/>
    </sheetView>
  </sheetViews>
  <sheetFormatPr baseColWidth="10" defaultColWidth="11.42578125" defaultRowHeight="15"/>
  <cols>
    <col min="1" max="1" width="11.85546875" style="3" customWidth="1"/>
    <col min="2" max="2" width="27.42578125" style="22" customWidth="1"/>
    <col min="3" max="3" width="50.140625" style="3" customWidth="1"/>
    <col min="4" max="4" width="38.28515625" style="3" customWidth="1"/>
    <col min="5" max="5" width="18.140625" style="3" customWidth="1"/>
    <col min="6" max="7" width="19.7109375" style="3" customWidth="1"/>
    <col min="8" max="8" width="16.5703125" style="3" customWidth="1"/>
    <col min="9" max="16384" width="11.42578125" style="3"/>
  </cols>
  <sheetData>
    <row r="2" spans="1:10">
      <c r="A2" s="1"/>
      <c r="B2" s="21"/>
      <c r="C2" s="1"/>
      <c r="D2" s="1"/>
      <c r="E2" s="2"/>
    </row>
    <row r="3" spans="1:10">
      <c r="A3" s="1"/>
      <c r="B3" s="21"/>
      <c r="C3" s="1"/>
      <c r="D3" s="1"/>
      <c r="E3" s="2"/>
    </row>
    <row r="4" spans="1:10">
      <c r="A4" s="1"/>
      <c r="B4" s="21"/>
      <c r="C4" s="35"/>
      <c r="D4" s="1"/>
      <c r="E4" s="2"/>
    </row>
    <row r="5" spans="1:10">
      <c r="A5" s="1"/>
      <c r="B5" s="21"/>
      <c r="C5" s="1"/>
      <c r="D5" s="1"/>
      <c r="E5" s="2"/>
    </row>
    <row r="6" spans="1:10">
      <c r="A6" s="61" t="s">
        <v>0</v>
      </c>
      <c r="B6" s="61"/>
      <c r="C6" s="61"/>
      <c r="D6" s="61"/>
      <c r="E6" s="61"/>
      <c r="F6" s="61"/>
      <c r="G6" s="41"/>
    </row>
    <row r="7" spans="1:10">
      <c r="A7" s="61"/>
      <c r="B7" s="61"/>
      <c r="C7" s="61"/>
      <c r="D7" s="61"/>
      <c r="E7" s="61"/>
      <c r="F7" s="61"/>
      <c r="G7" s="41"/>
    </row>
    <row r="8" spans="1:10">
      <c r="A8" s="61" t="s">
        <v>1</v>
      </c>
      <c r="B8" s="61"/>
      <c r="C8" s="61"/>
      <c r="D8" s="61"/>
      <c r="E8" s="61"/>
      <c r="F8" s="61"/>
      <c r="G8" s="41"/>
    </row>
    <row r="9" spans="1:10">
      <c r="A9" s="62" t="s">
        <v>2</v>
      </c>
      <c r="B9" s="62"/>
      <c r="C9" s="62"/>
      <c r="D9" s="62"/>
      <c r="E9" s="62"/>
      <c r="F9" s="62"/>
      <c r="G9" s="42"/>
    </row>
    <row r="10" spans="1:10">
      <c r="A10" s="62" t="s">
        <v>3</v>
      </c>
      <c r="B10" s="62"/>
      <c r="C10" s="62"/>
      <c r="D10" s="62"/>
      <c r="E10" s="62"/>
      <c r="F10" s="62"/>
      <c r="G10" s="42"/>
    </row>
    <row r="11" spans="1:10">
      <c r="A11" s="62" t="s">
        <v>23</v>
      </c>
      <c r="B11" s="62"/>
      <c r="C11" s="62"/>
      <c r="D11" s="62"/>
      <c r="E11" s="62"/>
      <c r="F11" s="62"/>
      <c r="G11" s="42"/>
    </row>
    <row r="12" spans="1:10">
      <c r="A12" s="62" t="s">
        <v>9</v>
      </c>
      <c r="B12" s="62"/>
      <c r="C12" s="62"/>
      <c r="D12" s="62"/>
      <c r="E12" s="62"/>
      <c r="F12" s="62"/>
      <c r="G12" s="42"/>
      <c r="I12" s="3" t="s">
        <v>13</v>
      </c>
    </row>
    <row r="13" spans="1:10">
      <c r="A13" s="62" t="s">
        <v>4</v>
      </c>
      <c r="B13" s="62"/>
      <c r="C13" s="62"/>
      <c r="D13" s="62"/>
      <c r="E13" s="62"/>
      <c r="F13" s="62"/>
      <c r="G13" s="42"/>
    </row>
    <row r="14" spans="1:10">
      <c r="A14" s="42"/>
      <c r="B14" s="42"/>
      <c r="C14" s="42"/>
      <c r="D14" s="42"/>
      <c r="E14" s="5"/>
    </row>
    <row r="15" spans="1:10" s="6" customFormat="1" ht="57" customHeight="1">
      <c r="A15" s="10" t="s">
        <v>7</v>
      </c>
      <c r="B15" s="10" t="s">
        <v>8</v>
      </c>
      <c r="C15" s="11" t="s">
        <v>5</v>
      </c>
      <c r="D15" s="12" t="s">
        <v>6</v>
      </c>
      <c r="E15" s="13" t="s">
        <v>10</v>
      </c>
      <c r="F15" s="16" t="s">
        <v>11</v>
      </c>
      <c r="G15" s="45" t="s">
        <v>33</v>
      </c>
      <c r="H15" s="7" t="s">
        <v>24</v>
      </c>
      <c r="I15" s="6" t="s">
        <v>25</v>
      </c>
    </row>
    <row r="16" spans="1:10">
      <c r="A16" s="15">
        <v>45012</v>
      </c>
      <c r="B16" s="9" t="s">
        <v>27</v>
      </c>
      <c r="C16" s="14" t="s">
        <v>28</v>
      </c>
      <c r="D16" s="9" t="s">
        <v>12</v>
      </c>
      <c r="E16" s="36">
        <v>471775</v>
      </c>
      <c r="F16" s="9"/>
      <c r="G16" s="44">
        <v>20238</v>
      </c>
      <c r="H16" s="44" t="s">
        <v>29</v>
      </c>
      <c r="I16" s="48">
        <v>258</v>
      </c>
      <c r="J16" s="50">
        <v>2022</v>
      </c>
    </row>
    <row r="17" spans="1:10">
      <c r="A17" s="15">
        <v>45006</v>
      </c>
      <c r="B17" s="9" t="s">
        <v>31</v>
      </c>
      <c r="C17" s="14" t="s">
        <v>30</v>
      </c>
      <c r="D17" s="9" t="s">
        <v>12</v>
      </c>
      <c r="E17" s="34">
        <v>950414.88</v>
      </c>
      <c r="F17" s="9"/>
      <c r="G17" s="46">
        <v>20239</v>
      </c>
      <c r="H17" s="44" t="s">
        <v>29</v>
      </c>
      <c r="I17" s="48">
        <v>543</v>
      </c>
      <c r="J17" s="50">
        <v>2022</v>
      </c>
    </row>
    <row r="18" spans="1:10">
      <c r="A18" s="15" t="s">
        <v>26</v>
      </c>
      <c r="B18" s="9" t="s">
        <v>36</v>
      </c>
      <c r="C18" s="14" t="s">
        <v>32</v>
      </c>
      <c r="D18" s="9" t="s">
        <v>12</v>
      </c>
      <c r="E18" s="37">
        <v>219600</v>
      </c>
      <c r="F18" s="9"/>
      <c r="G18" s="46">
        <v>20218</v>
      </c>
      <c r="H18" s="44" t="s">
        <v>29</v>
      </c>
      <c r="I18" s="49">
        <v>788</v>
      </c>
      <c r="J18" s="46">
        <v>2022</v>
      </c>
    </row>
    <row r="19" spans="1:10" ht="24">
      <c r="A19" s="15">
        <v>44994</v>
      </c>
      <c r="B19" s="9" t="s">
        <v>35</v>
      </c>
      <c r="C19" s="14" t="s">
        <v>34</v>
      </c>
      <c r="D19" s="9" t="s">
        <v>12</v>
      </c>
      <c r="E19" s="34">
        <v>90000</v>
      </c>
      <c r="F19" s="9"/>
      <c r="G19" s="46"/>
      <c r="H19" s="44" t="s">
        <v>29</v>
      </c>
      <c r="I19" s="49">
        <v>792</v>
      </c>
      <c r="J19" s="50">
        <v>2022</v>
      </c>
    </row>
    <row r="20" spans="1:10">
      <c r="A20" s="15">
        <v>45000</v>
      </c>
      <c r="B20" s="9" t="s">
        <v>37</v>
      </c>
      <c r="C20" s="14" t="s">
        <v>30</v>
      </c>
      <c r="D20" s="9" t="s">
        <v>12</v>
      </c>
      <c r="E20" s="37">
        <v>267750</v>
      </c>
      <c r="F20" s="9"/>
      <c r="G20" s="46">
        <v>20221</v>
      </c>
      <c r="H20" s="44" t="s">
        <v>29</v>
      </c>
      <c r="I20" s="49">
        <v>679</v>
      </c>
      <c r="J20" s="50">
        <v>2022</v>
      </c>
    </row>
    <row r="21" spans="1:10">
      <c r="A21" s="15">
        <v>45012</v>
      </c>
      <c r="B21" s="9" t="s">
        <v>41</v>
      </c>
      <c r="C21" s="14" t="s">
        <v>28</v>
      </c>
      <c r="D21" s="9" t="s">
        <v>12</v>
      </c>
      <c r="E21" s="37">
        <v>63750</v>
      </c>
      <c r="F21" s="9"/>
      <c r="G21" s="46">
        <v>20235</v>
      </c>
      <c r="H21" s="44" t="s">
        <v>29</v>
      </c>
      <c r="I21" s="49">
        <v>363</v>
      </c>
      <c r="J21" s="50">
        <v>2022</v>
      </c>
    </row>
    <row r="22" spans="1:10">
      <c r="A22" s="15">
        <v>44986</v>
      </c>
      <c r="B22" s="9" t="s">
        <v>42</v>
      </c>
      <c r="C22" s="14" t="s">
        <v>30</v>
      </c>
      <c r="D22" s="9" t="s">
        <v>12</v>
      </c>
      <c r="E22" s="37">
        <v>349440</v>
      </c>
      <c r="F22" s="9"/>
      <c r="G22" s="46">
        <v>20236</v>
      </c>
      <c r="H22" s="44" t="s">
        <v>29</v>
      </c>
      <c r="I22" s="49" t="s">
        <v>43</v>
      </c>
      <c r="J22" s="46">
        <v>2022</v>
      </c>
    </row>
    <row r="23" spans="1:10">
      <c r="A23" s="15">
        <v>45012</v>
      </c>
      <c r="B23" s="9" t="s">
        <v>16</v>
      </c>
      <c r="C23" s="14" t="s">
        <v>45</v>
      </c>
      <c r="D23" s="9" t="s">
        <v>12</v>
      </c>
      <c r="E23" s="37">
        <v>902177.77</v>
      </c>
      <c r="F23" s="9"/>
      <c r="G23" s="46">
        <v>20237</v>
      </c>
      <c r="H23" s="44" t="s">
        <v>29</v>
      </c>
      <c r="I23" s="48" t="s">
        <v>44</v>
      </c>
      <c r="J23" s="46">
        <v>2022</v>
      </c>
    </row>
    <row r="24" spans="1:10">
      <c r="A24" s="15">
        <v>44971</v>
      </c>
      <c r="B24" s="9" t="s">
        <v>14</v>
      </c>
      <c r="C24" s="14" t="s">
        <v>50</v>
      </c>
      <c r="D24" s="9" t="s">
        <v>12</v>
      </c>
      <c r="E24" s="37">
        <v>121000</v>
      </c>
      <c r="F24" s="9"/>
      <c r="G24" s="46">
        <v>48994</v>
      </c>
      <c r="H24" s="53" t="s">
        <v>55</v>
      </c>
      <c r="I24" s="48" t="s">
        <v>49</v>
      </c>
      <c r="J24" s="50">
        <v>2022</v>
      </c>
    </row>
    <row r="25" spans="1:10">
      <c r="A25" s="15">
        <v>45008</v>
      </c>
      <c r="B25" s="9" t="s">
        <v>15</v>
      </c>
      <c r="C25" s="14" t="s">
        <v>50</v>
      </c>
      <c r="D25" s="9" t="s">
        <v>12</v>
      </c>
      <c r="E25" s="38">
        <v>159775</v>
      </c>
      <c r="F25" s="9"/>
      <c r="G25" s="46">
        <v>48992</v>
      </c>
      <c r="H25" s="53" t="s">
        <v>55</v>
      </c>
      <c r="I25" s="48" t="s">
        <v>54</v>
      </c>
      <c r="J25" s="50">
        <v>2022</v>
      </c>
    </row>
    <row r="26" spans="1:10">
      <c r="A26" s="15">
        <v>44985</v>
      </c>
      <c r="B26" s="9" t="s">
        <v>19</v>
      </c>
      <c r="C26" s="14" t="s">
        <v>62</v>
      </c>
      <c r="D26" s="9" t="s">
        <v>12</v>
      </c>
      <c r="E26" s="38">
        <v>43247.1</v>
      </c>
      <c r="F26" s="9"/>
      <c r="G26" s="46">
        <v>4302</v>
      </c>
      <c r="H26" s="53" t="s">
        <v>58</v>
      </c>
      <c r="I26" s="48" t="s">
        <v>63</v>
      </c>
      <c r="J26" s="50">
        <v>2022</v>
      </c>
    </row>
    <row r="27" spans="1:10">
      <c r="A27" s="15">
        <v>45000</v>
      </c>
      <c r="B27" s="9" t="s">
        <v>65</v>
      </c>
      <c r="C27" s="14" t="s">
        <v>57</v>
      </c>
      <c r="D27" s="9" t="s">
        <v>12</v>
      </c>
      <c r="E27" s="52">
        <v>351400</v>
      </c>
      <c r="F27" s="9"/>
      <c r="G27" s="46">
        <v>4293</v>
      </c>
      <c r="H27" s="3" t="s">
        <v>58</v>
      </c>
      <c r="I27" s="48" t="s">
        <v>64</v>
      </c>
      <c r="J27" s="46">
        <v>2022</v>
      </c>
    </row>
    <row r="28" spans="1:10">
      <c r="A28" s="15">
        <v>44994</v>
      </c>
      <c r="B28" s="9" t="s">
        <v>73</v>
      </c>
      <c r="C28" s="14" t="s">
        <v>74</v>
      </c>
      <c r="D28" s="9" t="s">
        <v>12</v>
      </c>
      <c r="E28" s="38">
        <v>254725</v>
      </c>
      <c r="F28" s="9"/>
      <c r="G28" s="46">
        <v>99156</v>
      </c>
      <c r="H28" s="3" t="s">
        <v>68</v>
      </c>
      <c r="I28" s="48" t="s">
        <v>75</v>
      </c>
      <c r="J28" s="50">
        <v>2022</v>
      </c>
    </row>
    <row r="29" spans="1:10">
      <c r="A29" s="15">
        <v>45008</v>
      </c>
      <c r="B29" s="9" t="s">
        <v>79</v>
      </c>
      <c r="C29" s="14" t="s">
        <v>80</v>
      </c>
      <c r="D29" s="9" t="s">
        <v>12</v>
      </c>
      <c r="E29" s="38">
        <v>359975</v>
      </c>
      <c r="F29" s="9"/>
      <c r="G29" s="46">
        <v>99163</v>
      </c>
      <c r="H29" s="3" t="s">
        <v>68</v>
      </c>
      <c r="I29" s="48" t="s">
        <v>81</v>
      </c>
      <c r="J29" s="46">
        <v>2022</v>
      </c>
    </row>
    <row r="30" spans="1:10">
      <c r="A30" s="15">
        <v>45016</v>
      </c>
      <c r="B30" s="9" t="s">
        <v>91</v>
      </c>
      <c r="C30" s="14" t="s">
        <v>90</v>
      </c>
      <c r="D30" s="9" t="s">
        <v>12</v>
      </c>
      <c r="E30" s="39">
        <v>390569.38</v>
      </c>
      <c r="F30" s="9"/>
      <c r="G30" s="46">
        <v>99179</v>
      </c>
      <c r="H30" s="3" t="s">
        <v>68</v>
      </c>
      <c r="I30" s="48" t="s">
        <v>89</v>
      </c>
      <c r="J30" s="50">
        <v>2022</v>
      </c>
    </row>
    <row r="31" spans="1:10">
      <c r="A31" s="15">
        <v>45007</v>
      </c>
      <c r="B31" s="9" t="s">
        <v>92</v>
      </c>
      <c r="C31" s="14" t="s">
        <v>93</v>
      </c>
      <c r="D31" s="9" t="s">
        <v>12</v>
      </c>
      <c r="E31" s="39">
        <v>574896</v>
      </c>
      <c r="F31" s="9"/>
      <c r="G31" s="46">
        <v>2437</v>
      </c>
      <c r="H31" s="3" t="s">
        <v>94</v>
      </c>
      <c r="I31" s="48" t="s">
        <v>95</v>
      </c>
      <c r="J31" s="46">
        <v>2022</v>
      </c>
    </row>
    <row r="32" spans="1:10">
      <c r="A32" s="15">
        <v>44998</v>
      </c>
      <c r="B32" s="9" t="s">
        <v>18</v>
      </c>
      <c r="C32" s="14" t="s">
        <v>32</v>
      </c>
      <c r="D32" s="9" t="s">
        <v>12</v>
      </c>
      <c r="E32" s="51">
        <v>262711.65999999997</v>
      </c>
      <c r="F32" s="9"/>
      <c r="G32" s="46">
        <v>20219</v>
      </c>
      <c r="H32" s="46" t="s">
        <v>29</v>
      </c>
      <c r="I32" s="48">
        <v>357</v>
      </c>
      <c r="J32" s="3">
        <v>2023</v>
      </c>
    </row>
    <row r="33" spans="1:10">
      <c r="A33" s="15">
        <v>45013</v>
      </c>
      <c r="B33" s="9" t="s">
        <v>39</v>
      </c>
      <c r="C33" s="14" t="s">
        <v>38</v>
      </c>
      <c r="D33" s="9" t="s">
        <v>12</v>
      </c>
      <c r="E33" s="51">
        <v>276130</v>
      </c>
      <c r="F33" s="9"/>
      <c r="G33" s="46">
        <v>20233</v>
      </c>
      <c r="H33" s="46" t="s">
        <v>29</v>
      </c>
      <c r="I33" s="49">
        <v>276</v>
      </c>
      <c r="J33" s="54">
        <v>2023</v>
      </c>
    </row>
    <row r="34" spans="1:10">
      <c r="A34" s="15">
        <v>45013</v>
      </c>
      <c r="B34" s="9" t="s">
        <v>40</v>
      </c>
      <c r="C34" s="14" t="s">
        <v>38</v>
      </c>
      <c r="D34" s="9" t="s">
        <v>12</v>
      </c>
      <c r="E34" s="51">
        <v>138065</v>
      </c>
      <c r="F34" s="9"/>
      <c r="G34" s="46">
        <v>20234</v>
      </c>
      <c r="H34" s="46" t="s">
        <v>29</v>
      </c>
      <c r="I34" s="49">
        <v>276</v>
      </c>
      <c r="J34" s="54">
        <v>2023</v>
      </c>
    </row>
    <row r="35" spans="1:10">
      <c r="A35" s="15">
        <v>45001</v>
      </c>
      <c r="B35" s="9" t="s">
        <v>46</v>
      </c>
      <c r="C35" s="14" t="s">
        <v>47</v>
      </c>
      <c r="D35" s="9" t="s">
        <v>12</v>
      </c>
      <c r="E35" s="51">
        <v>673041.02</v>
      </c>
      <c r="F35" s="9"/>
      <c r="G35" s="46">
        <v>48995</v>
      </c>
      <c r="H35" s="3" t="s">
        <v>55</v>
      </c>
      <c r="I35" s="48" t="s">
        <v>48</v>
      </c>
      <c r="J35" s="3">
        <v>2023</v>
      </c>
    </row>
    <row r="36" spans="1:10">
      <c r="A36" s="15">
        <v>45013</v>
      </c>
      <c r="B36" s="9" t="s">
        <v>51</v>
      </c>
      <c r="C36" s="14" t="s">
        <v>52</v>
      </c>
      <c r="D36" s="9" t="s">
        <v>12</v>
      </c>
      <c r="E36" s="39">
        <v>75228.28</v>
      </c>
      <c r="F36" s="9"/>
      <c r="G36" s="46">
        <v>48993</v>
      </c>
      <c r="H36" s="3" t="s">
        <v>55</v>
      </c>
      <c r="I36" s="48" t="s">
        <v>53</v>
      </c>
      <c r="J36" s="3">
        <v>2023</v>
      </c>
    </row>
    <row r="37" spans="1:10">
      <c r="A37" s="15">
        <v>45008</v>
      </c>
      <c r="B37" s="9" t="s">
        <v>56</v>
      </c>
      <c r="C37" s="14" t="s">
        <v>57</v>
      </c>
      <c r="D37" s="9" t="s">
        <v>12</v>
      </c>
      <c r="E37" s="39">
        <v>228690</v>
      </c>
      <c r="F37" s="9"/>
      <c r="G37" s="46">
        <v>4305</v>
      </c>
      <c r="H37" s="3" t="s">
        <v>58</v>
      </c>
      <c r="I37" s="48" t="s">
        <v>59</v>
      </c>
      <c r="J37" s="54">
        <v>2023</v>
      </c>
    </row>
    <row r="38" spans="1:10">
      <c r="A38" s="15">
        <v>45008</v>
      </c>
      <c r="B38" s="9" t="s">
        <v>61</v>
      </c>
      <c r="C38" s="14" t="s">
        <v>57</v>
      </c>
      <c r="D38" s="9" t="s">
        <v>12</v>
      </c>
      <c r="E38" s="39">
        <v>115200</v>
      </c>
      <c r="F38" s="9"/>
      <c r="G38" s="46">
        <v>4304</v>
      </c>
      <c r="H38" s="3" t="s">
        <v>58</v>
      </c>
      <c r="I38" s="48" t="s">
        <v>60</v>
      </c>
      <c r="J38" s="3">
        <v>2023</v>
      </c>
    </row>
    <row r="39" spans="1:10">
      <c r="A39" s="15">
        <v>44991</v>
      </c>
      <c r="B39" s="9" t="s">
        <v>66</v>
      </c>
      <c r="C39" s="14" t="s">
        <v>67</v>
      </c>
      <c r="D39" s="9" t="s">
        <v>12</v>
      </c>
      <c r="E39" s="39">
        <v>305333.18</v>
      </c>
      <c r="F39" s="9"/>
      <c r="G39" s="46">
        <v>99153</v>
      </c>
      <c r="H39" s="3" t="s">
        <v>68</v>
      </c>
      <c r="I39" s="48" t="s">
        <v>69</v>
      </c>
      <c r="J39" s="54">
        <v>2023</v>
      </c>
    </row>
    <row r="40" spans="1:10">
      <c r="A40" s="15">
        <v>45008</v>
      </c>
      <c r="B40" s="9" t="s">
        <v>72</v>
      </c>
      <c r="C40" s="14" t="s">
        <v>71</v>
      </c>
      <c r="D40" s="9" t="s">
        <v>12</v>
      </c>
      <c r="E40" s="39">
        <v>488100</v>
      </c>
      <c r="F40" s="9"/>
      <c r="G40" s="46">
        <v>99155</v>
      </c>
      <c r="H40" s="3" t="s">
        <v>68</v>
      </c>
      <c r="I40" s="48" t="s">
        <v>70</v>
      </c>
      <c r="J40" s="3">
        <v>2023</v>
      </c>
    </row>
    <row r="41" spans="1:10">
      <c r="A41" s="15">
        <v>45006</v>
      </c>
      <c r="B41" s="9" t="s">
        <v>78</v>
      </c>
      <c r="C41" s="14" t="s">
        <v>77</v>
      </c>
      <c r="D41" s="9" t="s">
        <v>12</v>
      </c>
      <c r="E41" s="39">
        <v>309520</v>
      </c>
      <c r="F41" s="9"/>
      <c r="G41" s="46">
        <v>99157</v>
      </c>
      <c r="H41" s="3" t="s">
        <v>68</v>
      </c>
      <c r="I41" s="48" t="s">
        <v>76</v>
      </c>
      <c r="J41" s="3">
        <v>2023</v>
      </c>
    </row>
    <row r="42" spans="1:10">
      <c r="A42" s="15">
        <v>45006</v>
      </c>
      <c r="B42" s="9" t="s">
        <v>21</v>
      </c>
      <c r="C42" s="14" t="s">
        <v>80</v>
      </c>
      <c r="D42" s="9" t="s">
        <v>12</v>
      </c>
      <c r="E42" s="39">
        <v>719950</v>
      </c>
      <c r="F42" s="9"/>
      <c r="G42" s="46">
        <v>99162</v>
      </c>
      <c r="H42" s="3" t="s">
        <v>68</v>
      </c>
      <c r="I42" s="48" t="s">
        <v>81</v>
      </c>
      <c r="J42" s="3">
        <v>2023</v>
      </c>
    </row>
    <row r="43" spans="1:10">
      <c r="A43" s="15">
        <v>44999</v>
      </c>
      <c r="B43" s="9" t="s">
        <v>82</v>
      </c>
      <c r="C43" s="14" t="s">
        <v>83</v>
      </c>
      <c r="D43" s="9" t="s">
        <v>12</v>
      </c>
      <c r="E43" s="39">
        <v>177770</v>
      </c>
      <c r="F43" s="9"/>
      <c r="G43" s="46">
        <v>99182</v>
      </c>
      <c r="H43" s="3" t="s">
        <v>68</v>
      </c>
      <c r="I43" s="48" t="s">
        <v>84</v>
      </c>
      <c r="J43" s="3">
        <v>2023</v>
      </c>
    </row>
    <row r="44" spans="1:10">
      <c r="A44" s="15">
        <v>45013</v>
      </c>
      <c r="B44" s="9" t="s">
        <v>20</v>
      </c>
      <c r="C44" s="14" t="s">
        <v>86</v>
      </c>
      <c r="D44" s="9" t="s">
        <v>12</v>
      </c>
      <c r="E44" s="39">
        <v>568587.31999999995</v>
      </c>
      <c r="F44" s="9"/>
      <c r="G44" s="46">
        <v>99181</v>
      </c>
      <c r="H44" s="3" t="s">
        <v>68</v>
      </c>
      <c r="I44" s="48" t="s">
        <v>85</v>
      </c>
      <c r="J44" s="54">
        <v>2023</v>
      </c>
    </row>
    <row r="45" spans="1:10">
      <c r="A45" s="15">
        <v>45015</v>
      </c>
      <c r="B45" s="9" t="s">
        <v>17</v>
      </c>
      <c r="C45" s="14" t="s">
        <v>87</v>
      </c>
      <c r="D45" s="9" t="s">
        <v>12</v>
      </c>
      <c r="E45" s="39">
        <v>539220</v>
      </c>
      <c r="F45" s="9"/>
      <c r="G45" s="46">
        <v>99180</v>
      </c>
      <c r="H45" s="3" t="s">
        <v>68</v>
      </c>
      <c r="I45" s="48" t="s">
        <v>88</v>
      </c>
      <c r="J45" s="54">
        <v>2023</v>
      </c>
    </row>
    <row r="46" spans="1:10">
      <c r="A46" s="15" t="s">
        <v>26</v>
      </c>
      <c r="B46" s="9" t="s">
        <v>22</v>
      </c>
      <c r="C46" s="14"/>
      <c r="D46" s="9" t="s">
        <v>12</v>
      </c>
      <c r="E46" s="39"/>
      <c r="F46" s="9"/>
      <c r="G46" s="46"/>
      <c r="I46" s="48"/>
    </row>
    <row r="47" spans="1:10">
      <c r="A47" s="15" t="s">
        <v>26</v>
      </c>
      <c r="B47" s="9" t="s">
        <v>22</v>
      </c>
      <c r="C47" s="14"/>
      <c r="D47" s="9" t="s">
        <v>12</v>
      </c>
      <c r="E47" s="40"/>
      <c r="F47" s="9"/>
      <c r="G47" s="46"/>
      <c r="I47" s="48"/>
    </row>
    <row r="48" spans="1:10">
      <c r="A48" s="15" t="s">
        <v>26</v>
      </c>
      <c r="B48" s="9" t="s">
        <v>22</v>
      </c>
      <c r="C48" s="14"/>
      <c r="D48" s="9" t="s">
        <v>12</v>
      </c>
      <c r="E48" s="39"/>
      <c r="F48" s="9"/>
      <c r="G48" s="46"/>
      <c r="I48" s="48"/>
    </row>
    <row r="49" spans="1:9">
      <c r="A49" s="15" t="s">
        <v>26</v>
      </c>
      <c r="B49" s="9" t="s">
        <v>22</v>
      </c>
      <c r="C49" s="14"/>
      <c r="D49" s="9" t="s">
        <v>12</v>
      </c>
      <c r="E49" s="40"/>
      <c r="F49" s="9"/>
      <c r="G49" s="46"/>
      <c r="I49" s="48"/>
    </row>
    <row r="50" spans="1:9">
      <c r="A50" s="15" t="s">
        <v>26</v>
      </c>
      <c r="B50" s="9" t="s">
        <v>22</v>
      </c>
      <c r="C50" s="14"/>
      <c r="D50" s="9" t="s">
        <v>12</v>
      </c>
      <c r="E50" s="39"/>
      <c r="F50" s="9"/>
      <c r="G50" s="46"/>
      <c r="I50" s="48"/>
    </row>
    <row r="51" spans="1:9">
      <c r="A51" s="15" t="s">
        <v>26</v>
      </c>
      <c r="B51" s="9" t="s">
        <v>22</v>
      </c>
      <c r="C51" s="14"/>
      <c r="D51" s="9" t="s">
        <v>12</v>
      </c>
      <c r="E51" s="39"/>
      <c r="F51" s="9"/>
      <c r="G51" s="46"/>
      <c r="I51" s="48"/>
    </row>
    <row r="52" spans="1:9">
      <c r="A52" s="15" t="s">
        <v>26</v>
      </c>
      <c r="B52" s="9" t="s">
        <v>22</v>
      </c>
      <c r="C52" s="14"/>
      <c r="D52" s="9" t="s">
        <v>12</v>
      </c>
      <c r="E52" s="39"/>
      <c r="F52" s="9"/>
      <c r="G52" s="46"/>
      <c r="I52" s="48"/>
    </row>
    <row r="53" spans="1:9">
      <c r="A53" s="15" t="s">
        <v>26</v>
      </c>
      <c r="B53" s="9" t="s">
        <v>22</v>
      </c>
      <c r="C53" s="14"/>
      <c r="D53" s="9" t="s">
        <v>12</v>
      </c>
      <c r="E53" s="39"/>
      <c r="F53" s="9"/>
      <c r="G53" s="46"/>
      <c r="I53" s="48"/>
    </row>
    <row r="54" spans="1:9">
      <c r="A54" s="15" t="s">
        <v>26</v>
      </c>
      <c r="B54" s="9" t="s">
        <v>22</v>
      </c>
      <c r="C54" s="14"/>
      <c r="D54" s="9" t="s">
        <v>12</v>
      </c>
      <c r="E54" s="39"/>
      <c r="F54" s="9"/>
      <c r="G54" s="46"/>
      <c r="I54" s="48"/>
    </row>
    <row r="55" spans="1:9">
      <c r="A55" s="15" t="s">
        <v>26</v>
      </c>
      <c r="B55" s="9" t="s">
        <v>22</v>
      </c>
      <c r="C55" s="14"/>
      <c r="D55" s="9" t="s">
        <v>12</v>
      </c>
      <c r="E55" s="39"/>
      <c r="F55" s="9"/>
      <c r="G55" s="46"/>
      <c r="I55" s="48"/>
    </row>
    <row r="56" spans="1:9">
      <c r="A56" s="15" t="s">
        <v>26</v>
      </c>
      <c r="B56" s="9" t="s">
        <v>22</v>
      </c>
      <c r="C56" s="14"/>
      <c r="D56" s="9" t="s">
        <v>12</v>
      </c>
      <c r="E56" s="39"/>
      <c r="F56" s="9"/>
      <c r="G56" s="46"/>
      <c r="I56" s="48"/>
    </row>
    <row r="57" spans="1:9">
      <c r="A57" s="15" t="s">
        <v>26</v>
      </c>
      <c r="B57" s="9" t="s">
        <v>22</v>
      </c>
      <c r="C57" s="14"/>
      <c r="D57" s="9" t="s">
        <v>12</v>
      </c>
      <c r="E57" s="39"/>
      <c r="F57" s="9"/>
      <c r="G57" s="46"/>
      <c r="I57" s="48"/>
    </row>
    <row r="58" spans="1:9">
      <c r="A58" s="15" t="s">
        <v>26</v>
      </c>
      <c r="B58" s="9" t="s">
        <v>22</v>
      </c>
      <c r="C58" s="14"/>
      <c r="D58" s="9" t="s">
        <v>12</v>
      </c>
      <c r="E58" s="39"/>
      <c r="F58" s="9"/>
      <c r="G58" s="46"/>
    </row>
    <row r="59" spans="1:9">
      <c r="A59" s="15" t="s">
        <v>26</v>
      </c>
      <c r="B59" s="9" t="s">
        <v>22</v>
      </c>
      <c r="C59" s="14"/>
      <c r="D59" s="9" t="s">
        <v>12</v>
      </c>
      <c r="E59" s="39"/>
      <c r="F59" s="9"/>
      <c r="G59" s="46"/>
    </row>
    <row r="60" spans="1:9">
      <c r="A60" s="15" t="s">
        <v>26</v>
      </c>
      <c r="B60" s="9" t="s">
        <v>22</v>
      </c>
      <c r="C60" s="14"/>
      <c r="D60" s="9" t="s">
        <v>12</v>
      </c>
      <c r="E60" s="39"/>
      <c r="F60" s="9"/>
      <c r="G60" s="46"/>
    </row>
    <row r="61" spans="1:9">
      <c r="A61" s="15" t="s">
        <v>26</v>
      </c>
      <c r="B61" s="9" t="s">
        <v>22</v>
      </c>
      <c r="C61" s="14"/>
      <c r="D61" s="9" t="s">
        <v>12</v>
      </c>
      <c r="E61" s="39"/>
      <c r="F61" s="9"/>
      <c r="G61" s="46"/>
    </row>
    <row r="62" spans="1:9">
      <c r="A62" s="15" t="s">
        <v>26</v>
      </c>
      <c r="B62" s="9" t="s">
        <v>22</v>
      </c>
      <c r="C62" s="14"/>
      <c r="D62" s="9" t="s">
        <v>12</v>
      </c>
      <c r="E62" s="39"/>
      <c r="F62" s="9"/>
      <c r="G62" s="46"/>
    </row>
    <row r="63" spans="1:9">
      <c r="A63" s="15" t="s">
        <v>26</v>
      </c>
      <c r="B63" s="9" t="s">
        <v>22</v>
      </c>
      <c r="C63" s="14"/>
      <c r="D63" s="9" t="s">
        <v>12</v>
      </c>
      <c r="E63" s="39"/>
      <c r="F63" s="9"/>
      <c r="G63" s="46"/>
    </row>
    <row r="64" spans="1:9">
      <c r="A64" s="15" t="s">
        <v>26</v>
      </c>
      <c r="B64" s="9" t="s">
        <v>22</v>
      </c>
      <c r="C64" s="14"/>
      <c r="D64" s="9" t="s">
        <v>12</v>
      </c>
      <c r="E64" s="39"/>
      <c r="F64" s="9"/>
      <c r="G64" s="46"/>
    </row>
    <row r="65" spans="1:7">
      <c r="A65" s="15" t="s">
        <v>26</v>
      </c>
      <c r="B65" s="9" t="s">
        <v>22</v>
      </c>
      <c r="C65" s="14"/>
      <c r="D65" s="9" t="s">
        <v>12</v>
      </c>
      <c r="E65" s="39"/>
      <c r="F65" s="9"/>
      <c r="G65" s="46"/>
    </row>
    <row r="66" spans="1:7">
      <c r="A66" s="15" t="s">
        <v>26</v>
      </c>
      <c r="B66" s="9" t="s">
        <v>22</v>
      </c>
      <c r="C66" s="14"/>
      <c r="D66" s="9" t="s">
        <v>12</v>
      </c>
      <c r="E66" s="39"/>
      <c r="F66" s="9"/>
      <c r="G66" s="46"/>
    </row>
    <row r="67" spans="1:7">
      <c r="A67" s="15" t="s">
        <v>26</v>
      </c>
      <c r="B67" s="9" t="s">
        <v>22</v>
      </c>
      <c r="C67" s="14"/>
      <c r="D67" s="9" t="s">
        <v>12</v>
      </c>
      <c r="E67" s="39"/>
      <c r="F67" s="9"/>
      <c r="G67" s="46"/>
    </row>
    <row r="68" spans="1:7">
      <c r="A68" s="15" t="s">
        <v>26</v>
      </c>
      <c r="B68" s="9" t="s">
        <v>22</v>
      </c>
      <c r="C68" s="14"/>
      <c r="D68" s="9" t="s">
        <v>12</v>
      </c>
      <c r="E68" s="39"/>
      <c r="F68" s="9"/>
      <c r="G68" s="46"/>
    </row>
    <row r="69" spans="1:7">
      <c r="A69" s="15" t="s">
        <v>26</v>
      </c>
      <c r="B69" s="9" t="s">
        <v>22</v>
      </c>
      <c r="C69" s="14"/>
      <c r="D69" s="9" t="s">
        <v>12</v>
      </c>
      <c r="E69" s="39"/>
      <c r="F69" s="9"/>
      <c r="G69" s="46"/>
    </row>
    <row r="70" spans="1:7">
      <c r="A70" s="15" t="s">
        <v>26</v>
      </c>
      <c r="B70" s="9" t="s">
        <v>22</v>
      </c>
      <c r="C70" s="14"/>
      <c r="D70" s="9" t="s">
        <v>12</v>
      </c>
      <c r="E70" s="39"/>
      <c r="F70" s="9"/>
      <c r="G70" s="46"/>
    </row>
    <row r="71" spans="1:7">
      <c r="A71" s="15" t="s">
        <v>26</v>
      </c>
      <c r="B71" s="9" t="s">
        <v>22</v>
      </c>
      <c r="C71" s="14"/>
      <c r="D71" s="9" t="s">
        <v>12</v>
      </c>
      <c r="E71" s="39"/>
      <c r="F71" s="9"/>
      <c r="G71" s="46"/>
    </row>
    <row r="72" spans="1:7">
      <c r="A72" s="15" t="s">
        <v>26</v>
      </c>
      <c r="B72" s="9" t="s">
        <v>22</v>
      </c>
      <c r="C72" s="14"/>
      <c r="D72" s="9" t="s">
        <v>12</v>
      </c>
      <c r="E72" s="39"/>
      <c r="F72" s="9"/>
      <c r="G72" s="46"/>
    </row>
    <row r="73" spans="1:7">
      <c r="A73" s="15" t="s">
        <v>26</v>
      </c>
      <c r="B73" s="9" t="s">
        <v>22</v>
      </c>
      <c r="C73" s="14"/>
      <c r="D73" s="9" t="s">
        <v>12</v>
      </c>
      <c r="E73" s="39"/>
      <c r="F73" s="9"/>
      <c r="G73" s="46"/>
    </row>
    <row r="74" spans="1:7">
      <c r="A74" s="15" t="s">
        <v>26</v>
      </c>
      <c r="B74" s="9" t="s">
        <v>22</v>
      </c>
      <c r="C74" s="14"/>
      <c r="D74" s="9" t="s">
        <v>12</v>
      </c>
      <c r="E74" s="39"/>
      <c r="F74" s="9"/>
      <c r="G74" s="46"/>
    </row>
    <row r="75" spans="1:7">
      <c r="A75" s="15" t="s">
        <v>26</v>
      </c>
      <c r="B75" s="9" t="s">
        <v>22</v>
      </c>
      <c r="C75" s="14"/>
      <c r="D75" s="9" t="s">
        <v>12</v>
      </c>
      <c r="E75" s="39"/>
      <c r="F75" s="9"/>
      <c r="G75" s="46"/>
    </row>
    <row r="76" spans="1:7">
      <c r="A76" s="15" t="s">
        <v>26</v>
      </c>
      <c r="B76" s="9" t="s">
        <v>22</v>
      </c>
      <c r="C76" s="14"/>
      <c r="D76" s="9" t="s">
        <v>12</v>
      </c>
      <c r="E76" s="39"/>
      <c r="F76" s="9"/>
      <c r="G76" s="46"/>
    </row>
    <row r="77" spans="1:7">
      <c r="A77" s="15" t="s">
        <v>26</v>
      </c>
      <c r="B77" s="9" t="s">
        <v>22</v>
      </c>
      <c r="C77" s="14"/>
      <c r="D77" s="9" t="s">
        <v>12</v>
      </c>
      <c r="E77" s="39"/>
      <c r="F77" s="9"/>
      <c r="G77" s="46"/>
    </row>
    <row r="78" spans="1:7">
      <c r="A78" s="15" t="s">
        <v>26</v>
      </c>
      <c r="B78" s="9" t="s">
        <v>22</v>
      </c>
      <c r="C78" s="14"/>
      <c r="D78" s="9" t="s">
        <v>12</v>
      </c>
      <c r="E78" s="39"/>
      <c r="F78" s="9"/>
      <c r="G78" s="46"/>
    </row>
    <row r="79" spans="1:7">
      <c r="A79" s="15" t="s">
        <v>26</v>
      </c>
      <c r="B79" s="9" t="s">
        <v>22</v>
      </c>
      <c r="C79" s="14"/>
      <c r="D79" s="9" t="s">
        <v>12</v>
      </c>
      <c r="E79" s="39"/>
      <c r="F79" s="9"/>
      <c r="G79" s="46"/>
    </row>
    <row r="80" spans="1:7">
      <c r="A80" s="15" t="s">
        <v>26</v>
      </c>
      <c r="B80" s="9" t="s">
        <v>22</v>
      </c>
      <c r="C80" s="14"/>
      <c r="D80" s="9" t="s">
        <v>12</v>
      </c>
      <c r="E80" s="39"/>
      <c r="F80" s="9"/>
      <c r="G80" s="46"/>
    </row>
    <row r="81" spans="1:7">
      <c r="A81" s="15" t="s">
        <v>26</v>
      </c>
      <c r="B81" s="9" t="s">
        <v>22</v>
      </c>
      <c r="C81" s="14"/>
      <c r="D81" s="9" t="s">
        <v>12</v>
      </c>
      <c r="E81" s="39"/>
      <c r="F81" s="9"/>
      <c r="G81" s="46"/>
    </row>
    <row r="82" spans="1:7">
      <c r="A82" s="15" t="s">
        <v>26</v>
      </c>
      <c r="B82" s="9" t="s">
        <v>22</v>
      </c>
      <c r="C82" s="14"/>
      <c r="D82" s="9" t="s">
        <v>12</v>
      </c>
      <c r="E82" s="39"/>
      <c r="F82" s="9"/>
      <c r="G82" s="46"/>
    </row>
    <row r="83" spans="1:7">
      <c r="A83" s="15" t="s">
        <v>26</v>
      </c>
      <c r="B83" s="9" t="s">
        <v>22</v>
      </c>
      <c r="C83" s="14"/>
      <c r="D83" s="9" t="s">
        <v>12</v>
      </c>
      <c r="E83" s="39"/>
      <c r="F83" s="9"/>
      <c r="G83" s="46"/>
    </row>
    <row r="84" spans="1:7">
      <c r="A84" s="15" t="s">
        <v>26</v>
      </c>
      <c r="B84" s="9" t="s">
        <v>22</v>
      </c>
      <c r="C84" s="14"/>
      <c r="D84" s="9" t="s">
        <v>12</v>
      </c>
      <c r="E84" s="39"/>
      <c r="F84" s="9"/>
      <c r="G84" s="46"/>
    </row>
    <row r="85" spans="1:7">
      <c r="A85" s="15" t="s">
        <v>26</v>
      </c>
      <c r="B85" s="9" t="s">
        <v>22</v>
      </c>
      <c r="C85" s="14"/>
      <c r="D85" s="9" t="s">
        <v>12</v>
      </c>
      <c r="E85" s="39"/>
      <c r="F85" s="9"/>
      <c r="G85" s="46"/>
    </row>
    <row r="86" spans="1:7">
      <c r="A86" s="15" t="s">
        <v>26</v>
      </c>
      <c r="B86" s="9" t="s">
        <v>22</v>
      </c>
      <c r="C86" s="14"/>
      <c r="D86" s="9" t="s">
        <v>12</v>
      </c>
      <c r="E86" s="39"/>
      <c r="F86" s="9"/>
      <c r="G86" s="46"/>
    </row>
    <row r="87" spans="1:7">
      <c r="A87" s="15" t="s">
        <v>26</v>
      </c>
      <c r="B87" s="9" t="s">
        <v>22</v>
      </c>
      <c r="C87" s="14"/>
      <c r="D87" s="9" t="s">
        <v>12</v>
      </c>
      <c r="E87" s="39"/>
      <c r="F87" s="9"/>
      <c r="G87" s="46"/>
    </row>
    <row r="88" spans="1:7">
      <c r="A88" s="15" t="s">
        <v>26</v>
      </c>
      <c r="B88" s="9" t="s">
        <v>22</v>
      </c>
      <c r="C88" s="14"/>
      <c r="D88" s="9" t="s">
        <v>12</v>
      </c>
      <c r="E88" s="39"/>
      <c r="F88" s="9"/>
      <c r="G88" s="46"/>
    </row>
    <row r="89" spans="1:7">
      <c r="A89" s="15" t="s">
        <v>26</v>
      </c>
      <c r="B89" s="9" t="s">
        <v>22</v>
      </c>
      <c r="C89" s="14"/>
      <c r="D89" s="9" t="s">
        <v>12</v>
      </c>
      <c r="E89" s="39"/>
      <c r="F89" s="9"/>
      <c r="G89" s="46"/>
    </row>
    <row r="90" spans="1:7">
      <c r="A90" s="15" t="s">
        <v>26</v>
      </c>
      <c r="B90" s="9" t="s">
        <v>22</v>
      </c>
      <c r="C90" s="14"/>
      <c r="D90" s="9" t="s">
        <v>12</v>
      </c>
      <c r="E90" s="39"/>
      <c r="F90" s="9"/>
      <c r="G90" s="46"/>
    </row>
    <row r="91" spans="1:7">
      <c r="A91" s="15" t="s">
        <v>26</v>
      </c>
      <c r="B91" s="9" t="s">
        <v>22</v>
      </c>
      <c r="C91" s="14"/>
      <c r="D91" s="9" t="s">
        <v>12</v>
      </c>
      <c r="E91" s="39"/>
      <c r="F91" s="9"/>
      <c r="G91" s="46"/>
    </row>
    <row r="92" spans="1:7">
      <c r="A92" s="15" t="s">
        <v>26</v>
      </c>
      <c r="B92" s="9" t="s">
        <v>22</v>
      </c>
      <c r="C92" s="14"/>
      <c r="D92" s="9" t="s">
        <v>12</v>
      </c>
      <c r="E92" s="39"/>
      <c r="F92" s="9"/>
      <c r="G92" s="46"/>
    </row>
    <row r="93" spans="1:7">
      <c r="A93" s="15" t="s">
        <v>26</v>
      </c>
      <c r="B93" s="9" t="s">
        <v>22</v>
      </c>
      <c r="C93" s="14"/>
      <c r="D93" s="9" t="s">
        <v>12</v>
      </c>
      <c r="E93" s="39"/>
      <c r="F93" s="9"/>
      <c r="G93" s="46"/>
    </row>
    <row r="94" spans="1:7">
      <c r="A94" s="15" t="s">
        <v>26</v>
      </c>
      <c r="B94" s="9" t="s">
        <v>22</v>
      </c>
      <c r="C94" s="14"/>
      <c r="D94" s="9" t="s">
        <v>12</v>
      </c>
      <c r="E94" s="39"/>
      <c r="F94" s="9"/>
      <c r="G94" s="46"/>
    </row>
    <row r="95" spans="1:7">
      <c r="A95" s="15" t="s">
        <v>26</v>
      </c>
      <c r="B95" s="9" t="s">
        <v>22</v>
      </c>
      <c r="C95" s="14"/>
      <c r="D95" s="9" t="s">
        <v>12</v>
      </c>
      <c r="E95" s="39"/>
      <c r="F95" s="9"/>
      <c r="G95" s="46"/>
    </row>
    <row r="96" spans="1:7">
      <c r="A96" s="15" t="s">
        <v>26</v>
      </c>
      <c r="B96" s="9" t="s">
        <v>22</v>
      </c>
      <c r="C96" s="14"/>
      <c r="D96" s="9" t="s">
        <v>12</v>
      </c>
      <c r="E96" s="39"/>
      <c r="F96" s="9"/>
      <c r="G96" s="46"/>
    </row>
    <row r="97" spans="1:7">
      <c r="A97" s="15" t="s">
        <v>26</v>
      </c>
      <c r="B97" s="9" t="s">
        <v>22</v>
      </c>
      <c r="C97" s="14"/>
      <c r="D97" s="9" t="s">
        <v>12</v>
      </c>
      <c r="E97" s="39"/>
      <c r="F97" s="9"/>
      <c r="G97" s="46"/>
    </row>
    <row r="98" spans="1:7">
      <c r="A98" s="15" t="s">
        <v>26</v>
      </c>
      <c r="B98" s="9" t="s">
        <v>22</v>
      </c>
      <c r="C98" s="14"/>
      <c r="D98" s="9" t="s">
        <v>12</v>
      </c>
      <c r="E98" s="39"/>
      <c r="F98" s="9"/>
      <c r="G98" s="46"/>
    </row>
    <row r="99" spans="1:7">
      <c r="A99" s="15" t="s">
        <v>26</v>
      </c>
      <c r="B99" s="9" t="s">
        <v>22</v>
      </c>
      <c r="C99" s="14"/>
      <c r="D99" s="9" t="s">
        <v>12</v>
      </c>
      <c r="E99" s="39"/>
      <c r="F99" s="9"/>
      <c r="G99" s="46"/>
    </row>
    <row r="100" spans="1:7">
      <c r="A100" s="15" t="s">
        <v>26</v>
      </c>
      <c r="B100" s="9" t="s">
        <v>22</v>
      </c>
      <c r="C100" s="14"/>
      <c r="D100" s="9" t="s">
        <v>12</v>
      </c>
      <c r="E100" s="39"/>
      <c r="F100" s="9"/>
      <c r="G100" s="46"/>
    </row>
    <row r="101" spans="1:7">
      <c r="A101" s="15" t="s">
        <v>26</v>
      </c>
      <c r="B101" s="9" t="s">
        <v>22</v>
      </c>
      <c r="C101" s="14"/>
      <c r="D101" s="9" t="s">
        <v>12</v>
      </c>
      <c r="E101" s="39"/>
      <c r="F101" s="9"/>
      <c r="G101" s="46"/>
    </row>
    <row r="102" spans="1:7">
      <c r="A102" s="15" t="s">
        <v>26</v>
      </c>
      <c r="B102" s="9" t="s">
        <v>22</v>
      </c>
      <c r="C102" s="14"/>
      <c r="D102" s="9" t="s">
        <v>12</v>
      </c>
      <c r="E102" s="39"/>
      <c r="F102" s="9"/>
      <c r="G102" s="46"/>
    </row>
    <row r="103" spans="1:7">
      <c r="A103" s="15" t="s">
        <v>26</v>
      </c>
      <c r="B103" s="9" t="s">
        <v>22</v>
      </c>
      <c r="C103" s="14"/>
      <c r="D103" s="9" t="s">
        <v>12</v>
      </c>
      <c r="E103" s="39"/>
      <c r="F103" s="9"/>
      <c r="G103" s="46"/>
    </row>
    <row r="104" spans="1:7">
      <c r="A104" s="15" t="s">
        <v>26</v>
      </c>
      <c r="B104" s="9" t="s">
        <v>22</v>
      </c>
      <c r="C104" s="14"/>
      <c r="D104" s="9" t="s">
        <v>12</v>
      </c>
      <c r="E104" s="39"/>
      <c r="F104" s="9"/>
      <c r="G104" s="46"/>
    </row>
    <row r="105" spans="1:7">
      <c r="A105" s="15" t="s">
        <v>26</v>
      </c>
      <c r="B105" s="9" t="s">
        <v>22</v>
      </c>
      <c r="C105" s="14"/>
      <c r="D105" s="9" t="s">
        <v>12</v>
      </c>
      <c r="E105" s="39"/>
      <c r="F105" s="9"/>
      <c r="G105" s="46"/>
    </row>
    <row r="106" spans="1:7">
      <c r="A106" s="15" t="s">
        <v>26</v>
      </c>
      <c r="B106" s="9" t="s">
        <v>22</v>
      </c>
      <c r="C106" s="14"/>
      <c r="D106" s="9" t="s">
        <v>12</v>
      </c>
      <c r="E106" s="39"/>
      <c r="F106" s="9"/>
      <c r="G106" s="46"/>
    </row>
    <row r="107" spans="1:7">
      <c r="A107" s="15" t="s">
        <v>26</v>
      </c>
      <c r="B107" s="9" t="s">
        <v>22</v>
      </c>
      <c r="C107" s="14"/>
      <c r="D107" s="9" t="s">
        <v>12</v>
      </c>
      <c r="E107" s="39"/>
      <c r="F107" s="9"/>
      <c r="G107" s="46"/>
    </row>
    <row r="108" spans="1:7">
      <c r="A108" s="15" t="s">
        <v>26</v>
      </c>
      <c r="B108" s="9" t="s">
        <v>22</v>
      </c>
      <c r="C108" s="14"/>
      <c r="D108" s="9" t="s">
        <v>12</v>
      </c>
      <c r="E108" s="39"/>
      <c r="F108" s="9"/>
      <c r="G108" s="46"/>
    </row>
    <row r="109" spans="1:7">
      <c r="A109" s="15" t="s">
        <v>26</v>
      </c>
      <c r="B109" s="9" t="s">
        <v>22</v>
      </c>
      <c r="C109" s="14"/>
      <c r="D109" s="9" t="s">
        <v>12</v>
      </c>
      <c r="E109" s="39"/>
      <c r="F109" s="9"/>
      <c r="G109" s="46"/>
    </row>
    <row r="110" spans="1:7" ht="36" customHeight="1">
      <c r="A110" s="15" t="s">
        <v>26</v>
      </c>
      <c r="B110" s="9" t="s">
        <v>22</v>
      </c>
      <c r="C110" s="14"/>
      <c r="D110" s="9" t="s">
        <v>12</v>
      </c>
      <c r="E110" s="39"/>
      <c r="F110" s="9"/>
      <c r="G110" s="46"/>
    </row>
    <row r="111" spans="1:7" ht="36" customHeight="1">
      <c r="A111" s="15" t="s">
        <v>26</v>
      </c>
      <c r="B111" s="9" t="s">
        <v>22</v>
      </c>
      <c r="C111" s="14"/>
      <c r="D111" s="9" t="s">
        <v>12</v>
      </c>
      <c r="E111" s="39"/>
      <c r="F111" s="9"/>
      <c r="G111" s="46"/>
    </row>
    <row r="112" spans="1:7">
      <c r="A112" s="15" t="s">
        <v>26</v>
      </c>
      <c r="B112" s="9" t="s">
        <v>22</v>
      </c>
      <c r="C112" s="14"/>
      <c r="D112" s="9" t="s">
        <v>12</v>
      </c>
      <c r="E112" s="39"/>
      <c r="F112" s="9"/>
      <c r="G112" s="46"/>
    </row>
    <row r="113" spans="1:7">
      <c r="A113" s="15" t="s">
        <v>26</v>
      </c>
      <c r="B113" s="9" t="s">
        <v>22</v>
      </c>
      <c r="C113" s="14"/>
      <c r="D113" s="9" t="s">
        <v>12</v>
      </c>
      <c r="E113" s="39"/>
      <c r="F113" s="9"/>
      <c r="G113" s="46"/>
    </row>
    <row r="114" spans="1:7">
      <c r="A114" s="15" t="s">
        <v>26</v>
      </c>
      <c r="B114" s="9" t="s">
        <v>22</v>
      </c>
      <c r="C114" s="14"/>
      <c r="D114" s="9" t="s">
        <v>12</v>
      </c>
      <c r="E114" s="39"/>
      <c r="F114" s="9"/>
      <c r="G114" s="46"/>
    </row>
    <row r="115" spans="1:7">
      <c r="A115" s="15" t="s">
        <v>26</v>
      </c>
      <c r="B115" s="9" t="s">
        <v>22</v>
      </c>
      <c r="C115" s="14"/>
      <c r="D115" s="9" t="s">
        <v>12</v>
      </c>
      <c r="E115" s="39"/>
      <c r="F115" s="9"/>
      <c r="G115" s="46"/>
    </row>
    <row r="116" spans="1:7">
      <c r="A116" s="15" t="s">
        <v>26</v>
      </c>
      <c r="B116" s="9" t="s">
        <v>22</v>
      </c>
      <c r="C116" s="14"/>
      <c r="D116" s="9" t="s">
        <v>12</v>
      </c>
      <c r="E116" s="39"/>
      <c r="F116" s="9"/>
      <c r="G116" s="46"/>
    </row>
    <row r="117" spans="1:7">
      <c r="A117" s="15" t="s">
        <v>26</v>
      </c>
      <c r="B117" s="9" t="s">
        <v>22</v>
      </c>
      <c r="C117" s="14"/>
      <c r="D117" s="9" t="s">
        <v>12</v>
      </c>
      <c r="E117" s="39"/>
      <c r="F117" s="9"/>
      <c r="G117" s="46"/>
    </row>
    <row r="118" spans="1:7">
      <c r="A118" s="15" t="s">
        <v>26</v>
      </c>
      <c r="B118" s="9" t="s">
        <v>22</v>
      </c>
      <c r="C118" s="14"/>
      <c r="D118" s="9" t="s">
        <v>12</v>
      </c>
      <c r="E118" s="39"/>
      <c r="F118" s="9"/>
      <c r="G118" s="46"/>
    </row>
    <row r="119" spans="1:7" ht="36" customHeight="1">
      <c r="A119" s="15" t="s">
        <v>26</v>
      </c>
      <c r="B119" s="9" t="s">
        <v>22</v>
      </c>
      <c r="C119" s="14"/>
      <c r="D119" s="9" t="s">
        <v>12</v>
      </c>
      <c r="E119" s="39"/>
      <c r="F119" s="9"/>
      <c r="G119" s="46"/>
    </row>
    <row r="120" spans="1:7">
      <c r="A120" s="15" t="s">
        <v>26</v>
      </c>
      <c r="B120" s="9" t="s">
        <v>22</v>
      </c>
      <c r="C120" s="14"/>
      <c r="D120" s="9" t="s">
        <v>12</v>
      </c>
      <c r="E120" s="39"/>
      <c r="F120" s="9"/>
      <c r="G120" s="46"/>
    </row>
    <row r="121" spans="1:7">
      <c r="A121" s="15" t="s">
        <v>26</v>
      </c>
      <c r="B121" s="9" t="s">
        <v>22</v>
      </c>
      <c r="C121" s="14"/>
      <c r="D121" s="9" t="s">
        <v>12</v>
      </c>
      <c r="E121" s="39"/>
      <c r="F121" s="9"/>
      <c r="G121" s="46"/>
    </row>
    <row r="122" spans="1:7">
      <c r="A122" s="15" t="s">
        <v>26</v>
      </c>
      <c r="B122" s="9" t="s">
        <v>22</v>
      </c>
      <c r="C122" s="14"/>
      <c r="D122" s="9" t="s">
        <v>12</v>
      </c>
      <c r="E122" s="39"/>
      <c r="F122" s="9"/>
      <c r="G122" s="46"/>
    </row>
    <row r="123" spans="1:7">
      <c r="A123" s="15" t="s">
        <v>26</v>
      </c>
      <c r="B123" s="9" t="s">
        <v>22</v>
      </c>
      <c r="C123" s="14"/>
      <c r="D123" s="9" t="s">
        <v>12</v>
      </c>
      <c r="E123" s="39"/>
      <c r="F123" s="9"/>
      <c r="G123" s="46"/>
    </row>
    <row r="124" spans="1:7">
      <c r="A124" s="15" t="s">
        <v>26</v>
      </c>
      <c r="B124" s="9" t="s">
        <v>22</v>
      </c>
      <c r="C124" s="14"/>
      <c r="D124" s="9" t="s">
        <v>12</v>
      </c>
      <c r="E124" s="39"/>
      <c r="F124" s="9"/>
      <c r="G124" s="46"/>
    </row>
    <row r="125" spans="1:7">
      <c r="A125" s="15" t="s">
        <v>26</v>
      </c>
      <c r="B125" s="9" t="s">
        <v>22</v>
      </c>
      <c r="C125" s="14"/>
      <c r="D125" s="9" t="s">
        <v>12</v>
      </c>
      <c r="E125" s="39"/>
      <c r="F125" s="9"/>
      <c r="G125" s="46"/>
    </row>
    <row r="126" spans="1:7" ht="36" customHeight="1">
      <c r="A126" s="15" t="s">
        <v>26</v>
      </c>
      <c r="B126" s="9" t="s">
        <v>22</v>
      </c>
      <c r="C126" s="14"/>
      <c r="D126" s="9" t="s">
        <v>12</v>
      </c>
      <c r="E126" s="39"/>
      <c r="F126" s="9"/>
      <c r="G126" s="46"/>
    </row>
    <row r="127" spans="1:7">
      <c r="A127" s="15" t="s">
        <v>26</v>
      </c>
      <c r="B127" s="9" t="s">
        <v>22</v>
      </c>
      <c r="C127" s="14"/>
      <c r="D127" s="9" t="s">
        <v>12</v>
      </c>
      <c r="E127" s="39"/>
      <c r="F127" s="9"/>
      <c r="G127" s="46"/>
    </row>
    <row r="128" spans="1:7">
      <c r="A128" s="15" t="s">
        <v>26</v>
      </c>
      <c r="B128" s="9" t="s">
        <v>22</v>
      </c>
      <c r="C128" s="14"/>
      <c r="D128" s="9" t="s">
        <v>12</v>
      </c>
      <c r="E128" s="39"/>
      <c r="F128" s="9"/>
      <c r="G128" s="46"/>
    </row>
    <row r="129" spans="1:7">
      <c r="A129" s="15"/>
      <c r="B129" s="8"/>
      <c r="C129" s="19"/>
      <c r="D129" s="23"/>
      <c r="E129" s="39"/>
      <c r="F129" s="9"/>
      <c r="G129" s="46"/>
    </row>
    <row r="130" spans="1:7">
      <c r="A130" s="15"/>
      <c r="B130" s="8"/>
      <c r="C130" s="19"/>
      <c r="D130" s="23"/>
      <c r="E130" s="39"/>
      <c r="F130" s="9"/>
      <c r="G130" s="46"/>
    </row>
    <row r="131" spans="1:7">
      <c r="A131" s="15"/>
      <c r="B131" s="8"/>
      <c r="C131" s="19"/>
      <c r="D131" s="23"/>
      <c r="E131" s="39"/>
      <c r="F131" s="9"/>
      <c r="G131" s="46"/>
    </row>
    <row r="132" spans="1:7" ht="36" customHeight="1">
      <c r="A132" s="15"/>
      <c r="B132" s="8"/>
      <c r="C132" s="19"/>
      <c r="D132" s="23"/>
      <c r="E132" s="39"/>
      <c r="F132" s="9"/>
      <c r="G132" s="46"/>
    </row>
    <row r="133" spans="1:7">
      <c r="A133" s="15"/>
      <c r="B133" s="8"/>
      <c r="C133" s="19"/>
      <c r="D133" s="23"/>
      <c r="E133" s="39"/>
      <c r="F133" s="9"/>
      <c r="G133" s="46"/>
    </row>
    <row r="134" spans="1:7">
      <c r="A134" s="15"/>
      <c r="B134" s="8"/>
      <c r="C134" s="19"/>
      <c r="D134" s="23"/>
      <c r="E134" s="39"/>
      <c r="F134" s="9"/>
      <c r="G134" s="46"/>
    </row>
    <row r="135" spans="1:7">
      <c r="A135" s="15"/>
      <c r="B135" s="8"/>
      <c r="C135" s="19"/>
      <c r="D135" s="23"/>
      <c r="E135" s="39"/>
      <c r="F135" s="9"/>
      <c r="G135" s="46"/>
    </row>
    <row r="136" spans="1:7">
      <c r="A136" s="15"/>
      <c r="B136" s="8"/>
      <c r="C136" s="19"/>
      <c r="D136" s="23"/>
      <c r="E136" s="39"/>
      <c r="F136" s="9"/>
      <c r="G136" s="46"/>
    </row>
    <row r="137" spans="1:7">
      <c r="A137" s="15"/>
      <c r="B137" s="8"/>
      <c r="C137" s="19"/>
      <c r="D137" s="23"/>
      <c r="E137" s="39"/>
      <c r="F137" s="9"/>
      <c r="G137" s="46"/>
    </row>
    <row r="138" spans="1:7">
      <c r="A138" s="15"/>
      <c r="B138" s="8"/>
      <c r="C138" s="19"/>
      <c r="D138" s="23"/>
      <c r="E138" s="39"/>
      <c r="F138" s="9"/>
      <c r="G138" s="46"/>
    </row>
    <row r="139" spans="1:7">
      <c r="A139" s="15"/>
      <c r="B139" s="8"/>
      <c r="C139" s="19"/>
      <c r="D139" s="23"/>
      <c r="E139" s="39"/>
      <c r="F139" s="9"/>
      <c r="G139" s="46"/>
    </row>
    <row r="140" spans="1:7">
      <c r="A140" s="15"/>
      <c r="B140" s="8"/>
      <c r="C140" s="19"/>
      <c r="D140" s="23"/>
      <c r="E140" s="39"/>
      <c r="F140" s="9"/>
      <c r="G140" s="46"/>
    </row>
    <row r="141" spans="1:7">
      <c r="A141" s="15"/>
      <c r="B141" s="8"/>
      <c r="C141" s="19"/>
      <c r="D141" s="23"/>
      <c r="E141" s="39"/>
      <c r="F141" s="9"/>
      <c r="G141" s="46"/>
    </row>
    <row r="142" spans="1:7">
      <c r="A142" s="15"/>
      <c r="B142" s="8"/>
      <c r="C142" s="19"/>
      <c r="D142" s="23"/>
      <c r="E142" s="39"/>
      <c r="F142" s="9"/>
      <c r="G142" s="46"/>
    </row>
    <row r="143" spans="1:7">
      <c r="A143" s="15"/>
      <c r="B143" s="8"/>
      <c r="C143" s="19"/>
      <c r="D143" s="23"/>
      <c r="E143" s="39"/>
      <c r="F143" s="9"/>
      <c r="G143" s="46"/>
    </row>
    <row r="144" spans="1:7" ht="36" customHeight="1">
      <c r="A144" s="15"/>
      <c r="B144" s="8"/>
      <c r="C144" s="19"/>
      <c r="D144" s="23"/>
      <c r="E144" s="39"/>
      <c r="F144" s="9"/>
      <c r="G144" s="46"/>
    </row>
    <row r="145" spans="1:7">
      <c r="A145" s="15"/>
      <c r="B145" s="8"/>
      <c r="C145" s="19"/>
      <c r="D145" s="23"/>
      <c r="E145" s="39"/>
      <c r="F145" s="9"/>
      <c r="G145" s="46"/>
    </row>
    <row r="146" spans="1:7">
      <c r="A146" s="15"/>
      <c r="B146" s="8"/>
      <c r="C146" s="19"/>
      <c r="D146" s="23"/>
      <c r="E146" s="39"/>
      <c r="F146" s="9"/>
      <c r="G146" s="46"/>
    </row>
    <row r="147" spans="1:7">
      <c r="A147" s="15"/>
      <c r="B147" s="8"/>
      <c r="C147" s="19"/>
      <c r="D147" s="23"/>
      <c r="E147" s="39"/>
      <c r="F147" s="9"/>
      <c r="G147" s="46"/>
    </row>
    <row r="148" spans="1:7">
      <c r="A148" s="15"/>
      <c r="B148" s="8"/>
      <c r="C148" s="19"/>
      <c r="D148" s="23"/>
      <c r="E148" s="39"/>
      <c r="F148" s="9"/>
      <c r="G148" s="46"/>
    </row>
    <row r="149" spans="1:7">
      <c r="A149" s="15"/>
      <c r="B149" s="15"/>
      <c r="C149" s="19"/>
      <c r="D149" s="23"/>
      <c r="E149" s="39"/>
      <c r="F149" s="9"/>
      <c r="G149" s="46"/>
    </row>
    <row r="150" spans="1:7">
      <c r="A150" s="15"/>
      <c r="B150" s="8"/>
      <c r="C150" s="19"/>
      <c r="D150" s="23"/>
      <c r="E150" s="39"/>
      <c r="F150" s="9"/>
      <c r="G150" s="46"/>
    </row>
    <row r="151" spans="1:7">
      <c r="A151" s="15"/>
      <c r="B151" s="8"/>
      <c r="C151" s="19"/>
      <c r="D151" s="23"/>
      <c r="E151" s="39"/>
      <c r="F151" s="9"/>
      <c r="G151" s="46"/>
    </row>
    <row r="152" spans="1:7">
      <c r="A152" s="15"/>
      <c r="B152" s="8"/>
      <c r="C152" s="19"/>
      <c r="D152" s="23"/>
      <c r="E152" s="39"/>
      <c r="F152" s="9"/>
      <c r="G152" s="46"/>
    </row>
    <row r="153" spans="1:7">
      <c r="A153" s="15"/>
      <c r="B153" s="8"/>
      <c r="C153" s="19"/>
      <c r="D153" s="23"/>
      <c r="E153" s="39"/>
      <c r="F153" s="9"/>
      <c r="G153" s="46"/>
    </row>
    <row r="154" spans="1:7" ht="36" customHeight="1">
      <c r="A154" s="15"/>
      <c r="B154" s="8"/>
      <c r="C154" s="19"/>
      <c r="D154" s="23"/>
      <c r="E154" s="39"/>
      <c r="F154" s="9"/>
      <c r="G154" s="46"/>
    </row>
    <row r="155" spans="1:7" ht="36" customHeight="1">
      <c r="A155" s="15"/>
      <c r="B155" s="8"/>
      <c r="C155" s="19"/>
      <c r="D155" s="23"/>
      <c r="E155" s="39"/>
      <c r="F155" s="9"/>
      <c r="G155" s="46"/>
    </row>
    <row r="156" spans="1:7">
      <c r="A156" s="15"/>
      <c r="B156" s="8"/>
      <c r="C156" s="19"/>
      <c r="D156" s="23"/>
      <c r="E156" s="39"/>
      <c r="F156" s="9"/>
      <c r="G156" s="46"/>
    </row>
    <row r="157" spans="1:7">
      <c r="A157" s="15"/>
      <c r="B157" s="8"/>
      <c r="C157" s="19"/>
      <c r="D157" s="23"/>
      <c r="E157" s="39"/>
      <c r="F157" s="9"/>
      <c r="G157" s="46"/>
    </row>
    <row r="158" spans="1:7">
      <c r="A158" s="15"/>
      <c r="B158" s="8"/>
      <c r="C158" s="19"/>
      <c r="D158" s="23"/>
      <c r="E158" s="39"/>
      <c r="F158" s="9"/>
      <c r="G158" s="46"/>
    </row>
    <row r="159" spans="1:7">
      <c r="A159" s="15"/>
      <c r="B159" s="8"/>
      <c r="C159" s="19"/>
      <c r="D159" s="23"/>
      <c r="E159" s="39"/>
      <c r="F159" s="9"/>
      <c r="G159" s="46"/>
    </row>
    <row r="160" spans="1:7" ht="48" customHeight="1">
      <c r="A160" s="15"/>
      <c r="B160" s="8"/>
      <c r="C160" s="19"/>
      <c r="D160" s="23"/>
      <c r="E160" s="39"/>
      <c r="F160" s="9"/>
      <c r="G160" s="46"/>
    </row>
    <row r="161" spans="1:7">
      <c r="A161" s="15"/>
      <c r="B161" s="8"/>
      <c r="C161" s="19"/>
      <c r="D161" s="23"/>
      <c r="E161" s="39"/>
      <c r="F161" s="9"/>
      <c r="G161" s="46"/>
    </row>
    <row r="162" spans="1:7">
      <c r="A162" s="15"/>
      <c r="B162" s="8"/>
      <c r="C162" s="19"/>
      <c r="D162" s="23"/>
      <c r="E162" s="39"/>
      <c r="F162" s="9"/>
      <c r="G162" s="46"/>
    </row>
    <row r="163" spans="1:7" ht="48" customHeight="1">
      <c r="A163" s="15"/>
      <c r="B163" s="8"/>
      <c r="C163" s="19"/>
      <c r="D163" s="23"/>
      <c r="E163" s="39"/>
      <c r="F163" s="9"/>
      <c r="G163" s="46"/>
    </row>
    <row r="164" spans="1:7" ht="48" customHeight="1">
      <c r="A164" s="15"/>
      <c r="B164" s="8"/>
      <c r="C164" s="19"/>
      <c r="D164" s="23"/>
      <c r="E164" s="39"/>
      <c r="F164" s="9"/>
      <c r="G164" s="46"/>
    </row>
    <row r="165" spans="1:7" ht="48" customHeight="1">
      <c r="A165" s="15"/>
      <c r="B165" s="8"/>
      <c r="C165" s="19"/>
      <c r="D165" s="23"/>
      <c r="E165" s="39"/>
      <c r="F165" s="9"/>
      <c r="G165" s="46"/>
    </row>
    <row r="166" spans="1:7">
      <c r="A166" s="15"/>
      <c r="B166" s="8"/>
      <c r="C166" s="19"/>
      <c r="D166" s="23"/>
      <c r="E166" s="39"/>
      <c r="F166" s="9"/>
      <c r="G166" s="46"/>
    </row>
    <row r="167" spans="1:7">
      <c r="A167" s="15"/>
      <c r="B167" s="8"/>
      <c r="C167" s="19"/>
      <c r="D167" s="23"/>
      <c r="E167" s="39"/>
      <c r="F167" s="9"/>
      <c r="G167" s="46"/>
    </row>
    <row r="168" spans="1:7">
      <c r="A168" s="15"/>
      <c r="B168" s="8"/>
      <c r="C168" s="19"/>
      <c r="D168" s="23"/>
      <c r="E168" s="39"/>
      <c r="F168" s="9"/>
      <c r="G168" s="46"/>
    </row>
    <row r="169" spans="1:7" ht="48" customHeight="1">
      <c r="A169" s="15"/>
      <c r="B169" s="8"/>
      <c r="C169" s="19"/>
      <c r="D169" s="23"/>
      <c r="E169" s="39"/>
      <c r="F169" s="9"/>
      <c r="G169" s="46"/>
    </row>
    <row r="170" spans="1:7">
      <c r="A170" s="15"/>
      <c r="B170" s="8"/>
      <c r="C170" s="19"/>
      <c r="D170" s="23"/>
      <c r="E170" s="39"/>
      <c r="F170" s="9"/>
      <c r="G170" s="46"/>
    </row>
    <row r="171" spans="1:7">
      <c r="A171" s="15"/>
      <c r="B171" s="8"/>
      <c r="C171" s="19"/>
      <c r="D171" s="23"/>
      <c r="E171" s="39"/>
      <c r="F171" s="9"/>
      <c r="G171" s="46"/>
    </row>
    <row r="172" spans="1:7">
      <c r="A172" s="15"/>
      <c r="B172" s="8"/>
      <c r="C172" s="19"/>
      <c r="D172" s="23"/>
      <c r="E172" s="39"/>
      <c r="F172" s="9"/>
      <c r="G172" s="46"/>
    </row>
    <row r="173" spans="1:7">
      <c r="A173" s="15"/>
      <c r="B173" s="15"/>
      <c r="C173" s="19"/>
      <c r="D173" s="23"/>
      <c r="E173" s="39"/>
      <c r="F173" s="9"/>
      <c r="G173" s="46"/>
    </row>
    <row r="174" spans="1:7" ht="42" customHeight="1">
      <c r="A174" s="15"/>
      <c r="B174" s="8"/>
      <c r="C174" s="19"/>
      <c r="D174" s="23"/>
      <c r="E174" s="39"/>
      <c r="F174" s="9"/>
      <c r="G174" s="46"/>
    </row>
    <row r="175" spans="1:7">
      <c r="A175" s="15"/>
      <c r="B175" s="15"/>
      <c r="C175" s="19"/>
      <c r="D175" s="23"/>
      <c r="E175" s="39"/>
      <c r="F175" s="9"/>
      <c r="G175" s="46"/>
    </row>
    <row r="176" spans="1:7">
      <c r="A176" s="15"/>
      <c r="B176" s="8"/>
      <c r="C176" s="19"/>
      <c r="D176" s="23"/>
      <c r="E176" s="39"/>
      <c r="F176" s="9"/>
      <c r="G176" s="46"/>
    </row>
    <row r="177" spans="1:7">
      <c r="A177" s="15"/>
      <c r="B177" s="8"/>
      <c r="C177" s="19"/>
      <c r="D177" s="23"/>
      <c r="E177" s="39"/>
      <c r="F177" s="9"/>
      <c r="G177" s="46"/>
    </row>
    <row r="178" spans="1:7" ht="29.25" customHeight="1">
      <c r="A178" s="15"/>
      <c r="B178" s="8"/>
      <c r="C178" s="19"/>
      <c r="D178" s="23"/>
      <c r="E178" s="39"/>
      <c r="F178" s="9"/>
      <c r="G178" s="46"/>
    </row>
    <row r="179" spans="1:7">
      <c r="A179" s="15"/>
      <c r="B179" s="8"/>
      <c r="C179" s="19"/>
      <c r="D179" s="23"/>
      <c r="E179" s="39"/>
      <c r="F179" s="9"/>
      <c r="G179" s="46"/>
    </row>
    <row r="180" spans="1:7">
      <c r="A180" s="15"/>
      <c r="B180" s="8"/>
      <c r="C180" s="19"/>
      <c r="D180" s="23"/>
      <c r="E180" s="39"/>
      <c r="F180" s="9"/>
      <c r="G180" s="46"/>
    </row>
    <row r="181" spans="1:7">
      <c r="A181" s="15"/>
      <c r="B181" s="8"/>
      <c r="C181" s="19"/>
      <c r="D181" s="23"/>
      <c r="E181" s="39"/>
      <c r="F181" s="9"/>
      <c r="G181" s="46"/>
    </row>
    <row r="182" spans="1:7">
      <c r="A182" s="15"/>
      <c r="B182" s="8"/>
      <c r="C182" s="19"/>
      <c r="D182" s="23"/>
      <c r="E182" s="39"/>
      <c r="F182" s="9"/>
      <c r="G182" s="46"/>
    </row>
    <row r="183" spans="1:7">
      <c r="A183" s="15"/>
      <c r="B183" s="8"/>
      <c r="C183" s="19"/>
      <c r="D183" s="23"/>
      <c r="E183" s="39"/>
      <c r="F183" s="9"/>
      <c r="G183" s="46"/>
    </row>
    <row r="184" spans="1:7">
      <c r="A184" s="24"/>
      <c r="B184" s="25"/>
      <c r="C184" s="43"/>
      <c r="D184" s="26"/>
      <c r="E184" s="39"/>
      <c r="F184" s="17"/>
      <c r="G184" s="46"/>
    </row>
    <row r="185" spans="1:7">
      <c r="A185" s="24"/>
      <c r="B185" s="25"/>
      <c r="C185" s="43"/>
      <c r="D185" s="26"/>
      <c r="E185" s="39"/>
      <c r="F185" s="17"/>
      <c r="G185" s="46"/>
    </row>
    <row r="186" spans="1:7">
      <c r="A186" s="24"/>
      <c r="B186" s="25"/>
      <c r="C186" s="43"/>
      <c r="D186" s="26"/>
      <c r="E186" s="39"/>
      <c r="F186" s="17"/>
      <c r="G186" s="46"/>
    </row>
    <row r="187" spans="1:7">
      <c r="A187" s="24"/>
      <c r="B187" s="25"/>
      <c r="C187" s="43"/>
      <c r="D187" s="26"/>
      <c r="E187" s="39"/>
      <c r="F187" s="17"/>
      <c r="G187" s="46"/>
    </row>
    <row r="188" spans="1:7">
      <c r="A188" s="24"/>
      <c r="B188" s="25"/>
      <c r="C188" s="43"/>
      <c r="D188" s="26"/>
      <c r="E188" s="39"/>
      <c r="F188" s="17"/>
      <c r="G188" s="46"/>
    </row>
    <row r="189" spans="1:7">
      <c r="A189" s="24"/>
      <c r="B189" s="25"/>
      <c r="C189" s="43"/>
      <c r="D189" s="26"/>
      <c r="E189" s="39"/>
      <c r="F189" s="17"/>
      <c r="G189" s="46"/>
    </row>
    <row r="190" spans="1:7">
      <c r="A190" s="24"/>
      <c r="B190" s="25"/>
      <c r="C190" s="43"/>
      <c r="D190" s="26"/>
      <c r="E190" s="39"/>
      <c r="F190" s="17"/>
      <c r="G190" s="46"/>
    </row>
    <row r="191" spans="1:7">
      <c r="A191" s="24"/>
      <c r="B191" s="25"/>
      <c r="C191" s="43"/>
      <c r="D191" s="26"/>
      <c r="E191" s="39"/>
      <c r="F191" s="17"/>
      <c r="G191" s="46"/>
    </row>
    <row r="192" spans="1:7">
      <c r="A192" s="24"/>
      <c r="B192" s="25"/>
      <c r="C192" s="43"/>
      <c r="D192" s="26"/>
      <c r="E192" s="39"/>
      <c r="F192" s="17"/>
      <c r="G192" s="46"/>
    </row>
    <row r="193" spans="1:7">
      <c r="A193" s="24"/>
      <c r="B193" s="25"/>
      <c r="C193" s="43"/>
      <c r="D193" s="26"/>
      <c r="E193" s="39"/>
      <c r="F193" s="17"/>
      <c r="G193" s="46"/>
    </row>
    <row r="194" spans="1:7">
      <c r="A194" s="24"/>
      <c r="B194" s="25"/>
      <c r="C194" s="43"/>
      <c r="D194" s="26"/>
      <c r="E194" s="39"/>
      <c r="F194" s="17"/>
      <c r="G194" s="46"/>
    </row>
    <row r="195" spans="1:7">
      <c r="A195" s="24"/>
      <c r="B195" s="25"/>
      <c r="C195" s="43"/>
      <c r="D195" s="26"/>
      <c r="E195" s="39"/>
      <c r="F195" s="17"/>
      <c r="G195" s="46"/>
    </row>
    <row r="196" spans="1:7">
      <c r="A196" s="24"/>
      <c r="B196" s="25"/>
      <c r="C196" s="43"/>
      <c r="D196" s="26"/>
      <c r="E196" s="39"/>
      <c r="F196" s="17"/>
      <c r="G196" s="46"/>
    </row>
    <row r="197" spans="1:7">
      <c r="A197" s="24"/>
      <c r="B197" s="25"/>
      <c r="C197" s="43"/>
      <c r="D197" s="26"/>
      <c r="E197" s="39"/>
      <c r="F197" s="17"/>
      <c r="G197" s="46"/>
    </row>
    <row r="198" spans="1:7">
      <c r="A198" s="24"/>
      <c r="B198" s="25"/>
      <c r="C198" s="43"/>
      <c r="D198" s="26"/>
      <c r="E198" s="39"/>
      <c r="F198" s="17"/>
      <c r="G198" s="46"/>
    </row>
    <row r="199" spans="1:7">
      <c r="A199" s="24"/>
      <c r="B199" s="25"/>
      <c r="C199" s="43"/>
      <c r="D199" s="26"/>
      <c r="E199" s="39"/>
      <c r="F199" s="17"/>
      <c r="G199" s="46"/>
    </row>
    <row r="200" spans="1:7">
      <c r="A200" s="24"/>
      <c r="B200" s="25"/>
      <c r="C200" s="43"/>
      <c r="D200" s="26"/>
      <c r="E200" s="39"/>
      <c r="F200" s="17"/>
      <c r="G200" s="46"/>
    </row>
    <row r="201" spans="1:7">
      <c r="A201" s="24"/>
      <c r="B201" s="25"/>
      <c r="C201" s="43"/>
      <c r="D201" s="26"/>
      <c r="E201" s="39"/>
      <c r="F201" s="17"/>
      <c r="G201" s="46"/>
    </row>
    <row r="202" spans="1:7">
      <c r="A202" s="24"/>
      <c r="B202" s="25"/>
      <c r="C202" s="43"/>
      <c r="D202" s="26"/>
      <c r="E202" s="39"/>
      <c r="F202" s="17"/>
      <c r="G202" s="46"/>
    </row>
    <row r="203" spans="1:7">
      <c r="A203" s="24"/>
      <c r="B203" s="25"/>
      <c r="C203" s="43"/>
      <c r="D203" s="26"/>
      <c r="E203" s="39"/>
      <c r="F203" s="17"/>
      <c r="G203" s="46"/>
    </row>
    <row r="204" spans="1:7">
      <c r="A204" s="24"/>
      <c r="B204" s="25"/>
      <c r="C204" s="43"/>
      <c r="D204" s="26"/>
      <c r="E204" s="39"/>
      <c r="F204" s="17"/>
      <c r="G204" s="46"/>
    </row>
    <row r="205" spans="1:7">
      <c r="A205" s="24"/>
      <c r="B205" s="25"/>
      <c r="C205" s="43"/>
      <c r="D205" s="26"/>
      <c r="E205" s="39"/>
      <c r="F205" s="17"/>
      <c r="G205" s="46"/>
    </row>
    <row r="206" spans="1:7">
      <c r="A206" s="24"/>
      <c r="B206" s="25"/>
      <c r="C206" s="43"/>
      <c r="D206" s="26"/>
      <c r="E206" s="39"/>
      <c r="F206" s="17"/>
      <c r="G206" s="46"/>
    </row>
    <row r="207" spans="1:7">
      <c r="A207" s="24"/>
      <c r="B207" s="25"/>
      <c r="C207" s="43"/>
      <c r="D207" s="26"/>
      <c r="E207" s="39"/>
      <c r="F207" s="17"/>
      <c r="G207" s="46"/>
    </row>
    <row r="208" spans="1:7">
      <c r="A208" s="24"/>
      <c r="B208" s="25"/>
      <c r="C208" s="43"/>
      <c r="D208" s="26"/>
      <c r="E208" s="39"/>
      <c r="F208" s="17"/>
      <c r="G208" s="46"/>
    </row>
    <row r="209" spans="1:7">
      <c r="A209" s="24"/>
      <c r="B209" s="25"/>
      <c r="C209" s="43"/>
      <c r="D209" s="26"/>
      <c r="E209" s="39"/>
      <c r="F209" s="17"/>
      <c r="G209" s="46"/>
    </row>
    <row r="210" spans="1:7">
      <c r="A210" s="24"/>
      <c r="B210" s="25"/>
      <c r="C210" s="43"/>
      <c r="D210" s="26"/>
      <c r="E210" s="39"/>
      <c r="F210" s="17"/>
      <c r="G210" s="46"/>
    </row>
    <row r="211" spans="1:7">
      <c r="A211" s="24"/>
      <c r="B211" s="25"/>
      <c r="C211" s="43"/>
      <c r="D211" s="26"/>
      <c r="E211" s="39"/>
      <c r="F211" s="17"/>
      <c r="G211" s="46"/>
    </row>
    <row r="212" spans="1:7">
      <c r="A212" s="24"/>
      <c r="B212" s="25"/>
      <c r="C212" s="43"/>
      <c r="D212" s="26"/>
      <c r="E212" s="39"/>
      <c r="F212" s="17"/>
      <c r="G212" s="46"/>
    </row>
    <row r="213" spans="1:7">
      <c r="A213" s="24"/>
      <c r="B213" s="25"/>
      <c r="C213" s="43"/>
      <c r="D213" s="26"/>
      <c r="E213" s="39"/>
      <c r="F213" s="17"/>
      <c r="G213" s="46"/>
    </row>
    <row r="214" spans="1:7">
      <c r="A214" s="24"/>
      <c r="B214" s="25"/>
      <c r="C214" s="43"/>
      <c r="D214" s="26"/>
      <c r="E214" s="39"/>
      <c r="F214" s="17"/>
      <c r="G214" s="46"/>
    </row>
    <row r="215" spans="1:7">
      <c r="A215" s="24"/>
      <c r="B215" s="25"/>
      <c r="C215" s="43"/>
      <c r="D215" s="26"/>
      <c r="E215" s="39"/>
      <c r="F215" s="17"/>
      <c r="G215" s="46"/>
    </row>
    <row r="216" spans="1:7">
      <c r="A216" s="24"/>
      <c r="B216" s="25"/>
      <c r="C216" s="43"/>
      <c r="D216" s="26"/>
      <c r="E216" s="39"/>
      <c r="F216" s="17"/>
      <c r="G216" s="46"/>
    </row>
    <row r="217" spans="1:7">
      <c r="A217" s="24"/>
      <c r="B217" s="25"/>
      <c r="C217" s="43"/>
      <c r="D217" s="26"/>
      <c r="E217" s="39"/>
      <c r="F217" s="17"/>
      <c r="G217" s="46"/>
    </row>
    <row r="218" spans="1:7">
      <c r="A218" s="24"/>
      <c r="B218" s="25"/>
      <c r="C218" s="43"/>
      <c r="D218" s="26"/>
      <c r="E218" s="39"/>
      <c r="F218" s="17"/>
      <c r="G218" s="46"/>
    </row>
    <row r="219" spans="1:7">
      <c r="A219" s="24"/>
      <c r="B219" s="25"/>
      <c r="C219" s="43"/>
      <c r="D219" s="26"/>
      <c r="E219" s="39"/>
      <c r="F219" s="17"/>
      <c r="G219" s="46"/>
    </row>
    <row r="220" spans="1:7">
      <c r="A220" s="24"/>
      <c r="B220" s="25"/>
      <c r="C220" s="43"/>
      <c r="D220" s="26"/>
      <c r="E220" s="39"/>
      <c r="F220" s="17"/>
      <c r="G220" s="46"/>
    </row>
    <row r="221" spans="1:7">
      <c r="A221" s="24"/>
      <c r="B221" s="25"/>
      <c r="C221" s="43"/>
      <c r="D221" s="26"/>
      <c r="E221" s="39"/>
      <c r="F221" s="17"/>
      <c r="G221" s="46"/>
    </row>
    <row r="222" spans="1:7">
      <c r="A222" s="24"/>
      <c r="B222" s="25"/>
      <c r="C222" s="43"/>
      <c r="D222" s="26"/>
      <c r="E222" s="39"/>
      <c r="F222" s="17"/>
      <c r="G222" s="46"/>
    </row>
    <row r="223" spans="1:7">
      <c r="A223" s="24"/>
      <c r="B223" s="25"/>
      <c r="C223" s="43"/>
      <c r="D223" s="26"/>
      <c r="E223" s="39"/>
      <c r="F223" s="17"/>
      <c r="G223" s="46"/>
    </row>
    <row r="224" spans="1:7">
      <c r="A224" s="24"/>
      <c r="B224" s="25"/>
      <c r="C224" s="43"/>
      <c r="D224" s="26"/>
      <c r="E224" s="39"/>
      <c r="F224" s="17"/>
      <c r="G224" s="46"/>
    </row>
    <row r="225" spans="1:7">
      <c r="A225" s="24"/>
      <c r="B225" s="25"/>
      <c r="C225" s="43"/>
      <c r="D225" s="26"/>
      <c r="E225" s="39"/>
      <c r="F225" s="17"/>
      <c r="G225" s="46"/>
    </row>
    <row r="226" spans="1:7">
      <c r="A226" s="24"/>
      <c r="B226" s="25"/>
      <c r="C226" s="43"/>
      <c r="D226" s="26"/>
      <c r="E226" s="39"/>
      <c r="F226" s="17"/>
      <c r="G226" s="46"/>
    </row>
    <row r="227" spans="1:7">
      <c r="A227" s="24"/>
      <c r="B227" s="25"/>
      <c r="C227" s="43"/>
      <c r="D227" s="26"/>
      <c r="E227" s="39"/>
      <c r="F227" s="17"/>
      <c r="G227" s="46"/>
    </row>
    <row r="228" spans="1:7">
      <c r="A228" s="24"/>
      <c r="B228" s="25"/>
      <c r="C228" s="43"/>
      <c r="D228" s="26"/>
      <c r="E228" s="39"/>
      <c r="F228" s="17"/>
      <c r="G228" s="46"/>
    </row>
    <row r="229" spans="1:7">
      <c r="A229" s="24"/>
      <c r="B229" s="25"/>
      <c r="C229" s="43"/>
      <c r="D229" s="26"/>
      <c r="E229" s="39"/>
      <c r="F229" s="17"/>
      <c r="G229" s="46"/>
    </row>
    <row r="230" spans="1:7">
      <c r="A230" s="24"/>
      <c r="B230" s="25"/>
      <c r="C230" s="43"/>
      <c r="D230" s="26"/>
      <c r="E230" s="39"/>
      <c r="F230" s="17"/>
      <c r="G230" s="46"/>
    </row>
    <row r="231" spans="1:7">
      <c r="A231" s="24"/>
      <c r="B231" s="25"/>
      <c r="C231" s="43"/>
      <c r="D231" s="26"/>
      <c r="E231" s="39"/>
      <c r="F231" s="17"/>
      <c r="G231" s="46"/>
    </row>
    <row r="232" spans="1:7">
      <c r="A232" s="24"/>
      <c r="B232" s="25"/>
      <c r="C232" s="43"/>
      <c r="D232" s="26"/>
      <c r="E232" s="39"/>
      <c r="F232" s="17"/>
      <c r="G232" s="46"/>
    </row>
    <row r="233" spans="1:7">
      <c r="A233" s="24"/>
      <c r="B233" s="25"/>
      <c r="C233" s="43"/>
      <c r="D233" s="26"/>
      <c r="E233" s="39"/>
      <c r="F233" s="17"/>
      <c r="G233" s="46"/>
    </row>
    <row r="234" spans="1:7">
      <c r="A234" s="24"/>
      <c r="B234" s="25"/>
      <c r="C234" s="43"/>
      <c r="D234" s="26"/>
      <c r="E234" s="39"/>
      <c r="F234" s="17"/>
      <c r="G234" s="46"/>
    </row>
    <row r="235" spans="1:7">
      <c r="A235" s="24"/>
      <c r="B235" s="25"/>
      <c r="C235" s="43"/>
      <c r="D235" s="26"/>
      <c r="E235" s="39"/>
      <c r="F235" s="17"/>
      <c r="G235" s="46"/>
    </row>
    <row r="236" spans="1:7">
      <c r="A236" s="24"/>
      <c r="B236" s="25"/>
      <c r="C236" s="43"/>
      <c r="D236" s="26"/>
      <c r="E236" s="39"/>
      <c r="F236" s="17"/>
      <c r="G236" s="46"/>
    </row>
    <row r="237" spans="1:7">
      <c r="A237" s="24"/>
      <c r="B237" s="25"/>
      <c r="C237" s="43"/>
      <c r="D237" s="26"/>
      <c r="E237" s="39"/>
      <c r="F237" s="17"/>
      <c r="G237" s="46"/>
    </row>
    <row r="238" spans="1:7">
      <c r="A238" s="24"/>
      <c r="B238" s="25"/>
      <c r="C238" s="43"/>
      <c r="D238" s="26"/>
      <c r="E238" s="39"/>
      <c r="F238" s="17"/>
      <c r="G238" s="46"/>
    </row>
    <row r="239" spans="1:7">
      <c r="A239" s="24"/>
      <c r="B239" s="25"/>
      <c r="C239" s="43"/>
      <c r="D239" s="26"/>
      <c r="E239" s="39"/>
      <c r="F239" s="17"/>
      <c r="G239" s="46"/>
    </row>
    <row r="240" spans="1:7">
      <c r="A240" s="24"/>
      <c r="B240" s="25"/>
      <c r="C240" s="43"/>
      <c r="D240" s="26"/>
      <c r="E240" s="39"/>
      <c r="F240" s="17"/>
      <c r="G240" s="46"/>
    </row>
    <row r="241" spans="1:7">
      <c r="A241" s="24"/>
      <c r="B241" s="25"/>
      <c r="C241" s="43"/>
      <c r="D241" s="26"/>
      <c r="E241" s="39"/>
      <c r="F241" s="17"/>
      <c r="G241" s="46"/>
    </row>
    <row r="242" spans="1:7">
      <c r="A242" s="24"/>
      <c r="B242" s="25"/>
      <c r="C242" s="43"/>
      <c r="D242" s="26"/>
      <c r="E242" s="39"/>
      <c r="F242" s="17"/>
      <c r="G242" s="46"/>
    </row>
    <row r="243" spans="1:7">
      <c r="A243" s="24"/>
      <c r="B243" s="25"/>
      <c r="C243" s="43"/>
      <c r="D243" s="26"/>
      <c r="E243" s="39"/>
      <c r="F243" s="17"/>
      <c r="G243" s="46"/>
    </row>
    <row r="244" spans="1:7">
      <c r="A244" s="24"/>
      <c r="B244" s="25"/>
      <c r="C244" s="43"/>
      <c r="D244" s="26"/>
      <c r="E244" s="39"/>
      <c r="F244" s="17"/>
      <c r="G244" s="46"/>
    </row>
    <row r="245" spans="1:7">
      <c r="A245" s="24"/>
      <c r="B245" s="25"/>
      <c r="C245" s="43"/>
      <c r="D245" s="26"/>
      <c r="E245" s="39"/>
      <c r="F245" s="17"/>
      <c r="G245" s="46"/>
    </row>
    <row r="246" spans="1:7">
      <c r="A246" s="24"/>
      <c r="B246" s="25"/>
      <c r="C246" s="43"/>
      <c r="D246" s="26"/>
      <c r="E246" s="39"/>
      <c r="F246" s="17"/>
      <c r="G246" s="46"/>
    </row>
    <row r="247" spans="1:7">
      <c r="A247" s="24"/>
      <c r="B247" s="25"/>
      <c r="C247" s="43"/>
      <c r="D247" s="26"/>
      <c r="E247" s="39"/>
      <c r="F247" s="17"/>
      <c r="G247" s="46"/>
    </row>
    <row r="248" spans="1:7">
      <c r="A248" s="24"/>
      <c r="B248" s="25"/>
      <c r="C248" s="43"/>
      <c r="D248" s="26"/>
      <c r="E248" s="39"/>
      <c r="F248" s="17"/>
      <c r="G248" s="46"/>
    </row>
    <row r="249" spans="1:7">
      <c r="A249" s="24"/>
      <c r="B249" s="25"/>
      <c r="C249" s="43"/>
      <c r="D249" s="26"/>
      <c r="E249" s="39"/>
      <c r="F249" s="17"/>
      <c r="G249" s="46"/>
    </row>
    <row r="250" spans="1:7">
      <c r="A250" s="24"/>
      <c r="B250" s="25"/>
      <c r="C250" s="43"/>
      <c r="D250" s="26"/>
      <c r="E250" s="39"/>
      <c r="F250" s="17"/>
      <c r="G250" s="46"/>
    </row>
    <row r="251" spans="1:7">
      <c r="A251" s="24"/>
      <c r="B251" s="25"/>
      <c r="C251" s="43"/>
      <c r="D251" s="26"/>
      <c r="E251" s="39"/>
      <c r="F251" s="17"/>
      <c r="G251" s="46"/>
    </row>
    <row r="252" spans="1:7">
      <c r="A252" s="24"/>
      <c r="B252" s="25"/>
      <c r="C252" s="43"/>
      <c r="D252" s="26"/>
      <c r="E252" s="39"/>
      <c r="F252" s="17"/>
      <c r="G252" s="46"/>
    </row>
    <row r="253" spans="1:7">
      <c r="A253" s="24"/>
      <c r="B253" s="25"/>
      <c r="C253" s="43"/>
      <c r="D253" s="26"/>
      <c r="E253" s="39"/>
      <c r="F253" s="17"/>
      <c r="G253" s="46"/>
    </row>
    <row r="254" spans="1:7">
      <c r="A254" s="24"/>
      <c r="B254" s="25"/>
      <c r="C254" s="43"/>
      <c r="D254" s="26"/>
      <c r="E254" s="39"/>
      <c r="F254" s="17"/>
      <c r="G254" s="46"/>
    </row>
    <row r="255" spans="1:7">
      <c r="A255" s="24"/>
      <c r="B255" s="25"/>
      <c r="C255" s="43"/>
      <c r="D255" s="26"/>
      <c r="E255" s="39"/>
      <c r="F255" s="17"/>
      <c r="G255" s="46"/>
    </row>
    <row r="256" spans="1:7">
      <c r="A256" s="24"/>
      <c r="B256" s="25"/>
      <c r="C256" s="43"/>
      <c r="D256" s="26"/>
      <c r="E256" s="39"/>
      <c r="F256" s="17"/>
      <c r="G256" s="46"/>
    </row>
    <row r="257" spans="1:7">
      <c r="A257" s="24"/>
      <c r="B257" s="25"/>
      <c r="C257" s="43"/>
      <c r="D257" s="26"/>
      <c r="E257" s="39"/>
      <c r="F257" s="17"/>
      <c r="G257" s="46"/>
    </row>
    <row r="258" spans="1:7">
      <c r="A258" s="24"/>
      <c r="B258" s="25"/>
      <c r="C258" s="43"/>
      <c r="D258" s="26"/>
      <c r="E258" s="39"/>
      <c r="F258" s="17"/>
      <c r="G258" s="46"/>
    </row>
    <row r="259" spans="1:7">
      <c r="A259" s="24"/>
      <c r="B259" s="25"/>
      <c r="C259" s="43"/>
      <c r="D259" s="26"/>
      <c r="E259" s="39"/>
      <c r="F259" s="17"/>
      <c r="G259" s="46"/>
    </row>
    <row r="260" spans="1:7">
      <c r="A260" s="24"/>
      <c r="B260" s="25"/>
      <c r="C260" s="43"/>
      <c r="D260" s="26"/>
      <c r="E260" s="39"/>
      <c r="F260" s="17"/>
      <c r="G260" s="46"/>
    </row>
    <row r="261" spans="1:7">
      <c r="A261" s="24"/>
      <c r="B261" s="25"/>
      <c r="C261" s="43"/>
      <c r="D261" s="26"/>
      <c r="E261" s="39"/>
      <c r="F261" s="17"/>
      <c r="G261" s="46"/>
    </row>
    <row r="262" spans="1:7">
      <c r="A262" s="24"/>
      <c r="B262" s="25"/>
      <c r="C262" s="43"/>
      <c r="D262" s="26"/>
      <c r="E262" s="39"/>
      <c r="F262" s="17"/>
      <c r="G262" s="46"/>
    </row>
    <row r="263" spans="1:7">
      <c r="A263" s="24"/>
      <c r="B263" s="25"/>
      <c r="C263" s="43"/>
      <c r="D263" s="26"/>
      <c r="E263" s="39"/>
      <c r="F263" s="17"/>
      <c r="G263" s="46"/>
    </row>
    <row r="264" spans="1:7">
      <c r="A264" s="24"/>
      <c r="B264" s="25"/>
      <c r="C264" s="43"/>
      <c r="D264" s="26"/>
      <c r="E264" s="39"/>
      <c r="F264" s="17"/>
      <c r="G264" s="46"/>
    </row>
    <row r="265" spans="1:7">
      <c r="A265" s="24"/>
      <c r="B265" s="25"/>
      <c r="C265" s="43"/>
      <c r="D265" s="26"/>
      <c r="E265" s="39"/>
      <c r="F265" s="17"/>
      <c r="G265" s="46"/>
    </row>
    <row r="266" spans="1:7">
      <c r="A266" s="24"/>
      <c r="B266" s="25"/>
      <c r="C266" s="43"/>
      <c r="D266" s="26"/>
      <c r="E266" s="39"/>
      <c r="F266" s="17"/>
      <c r="G266" s="46"/>
    </row>
    <row r="267" spans="1:7">
      <c r="A267" s="24"/>
      <c r="B267" s="25"/>
      <c r="C267" s="43"/>
      <c r="D267" s="26"/>
      <c r="E267" s="39"/>
      <c r="F267" s="17"/>
      <c r="G267" s="46"/>
    </row>
    <row r="268" spans="1:7">
      <c r="A268" s="24"/>
      <c r="B268" s="25"/>
      <c r="C268" s="43"/>
      <c r="D268" s="26"/>
      <c r="E268" s="39"/>
      <c r="F268" s="17"/>
      <c r="G268" s="46"/>
    </row>
    <row r="269" spans="1:7">
      <c r="A269" s="24"/>
      <c r="B269" s="25"/>
      <c r="C269" s="43"/>
      <c r="D269" s="26"/>
      <c r="E269" s="39"/>
      <c r="F269" s="17"/>
      <c r="G269" s="46"/>
    </row>
    <row r="270" spans="1:7">
      <c r="A270" s="24"/>
      <c r="B270" s="25"/>
      <c r="C270" s="43"/>
      <c r="D270" s="26"/>
      <c r="E270" s="39"/>
      <c r="F270" s="17"/>
      <c r="G270" s="46"/>
    </row>
    <row r="271" spans="1:7">
      <c r="A271" s="24"/>
      <c r="B271" s="25"/>
      <c r="C271" s="43"/>
      <c r="D271" s="26"/>
      <c r="E271" s="39"/>
      <c r="F271" s="17"/>
      <c r="G271" s="46"/>
    </row>
    <row r="272" spans="1:7">
      <c r="A272" s="24"/>
      <c r="B272" s="25"/>
      <c r="C272" s="43"/>
      <c r="D272" s="26"/>
      <c r="E272" s="39"/>
      <c r="F272" s="17"/>
      <c r="G272" s="46"/>
    </row>
    <row r="273" spans="1:7">
      <c r="A273" s="24"/>
      <c r="B273" s="25"/>
      <c r="C273" s="43"/>
      <c r="D273" s="26"/>
      <c r="E273" s="39"/>
      <c r="F273" s="17"/>
      <c r="G273" s="46"/>
    </row>
    <row r="274" spans="1:7">
      <c r="A274" s="24"/>
      <c r="B274" s="25"/>
      <c r="C274" s="43"/>
      <c r="D274" s="26"/>
      <c r="E274" s="39"/>
      <c r="F274" s="17"/>
      <c r="G274" s="46"/>
    </row>
    <row r="275" spans="1:7">
      <c r="A275" s="24"/>
      <c r="B275" s="25"/>
      <c r="C275" s="43"/>
      <c r="D275" s="26"/>
      <c r="E275" s="39"/>
      <c r="F275" s="17"/>
      <c r="G275" s="46"/>
    </row>
    <row r="276" spans="1:7">
      <c r="A276" s="24"/>
      <c r="B276" s="25"/>
      <c r="C276" s="43"/>
      <c r="D276" s="26"/>
      <c r="E276" s="39"/>
      <c r="F276" s="17"/>
      <c r="G276" s="46"/>
    </row>
    <row r="277" spans="1:7">
      <c r="A277" s="24"/>
      <c r="B277" s="25"/>
      <c r="C277" s="43"/>
      <c r="D277" s="26"/>
      <c r="E277" s="39"/>
      <c r="F277" s="17"/>
      <c r="G277" s="46"/>
    </row>
    <row r="278" spans="1:7">
      <c r="A278" s="24"/>
      <c r="B278" s="25"/>
      <c r="C278" s="43"/>
      <c r="D278" s="26"/>
      <c r="E278" s="39"/>
      <c r="F278" s="17"/>
      <c r="G278" s="46"/>
    </row>
    <row r="279" spans="1:7">
      <c r="A279" s="24"/>
      <c r="B279" s="25"/>
      <c r="C279" s="43"/>
      <c r="D279" s="26"/>
      <c r="E279" s="39"/>
      <c r="F279" s="17"/>
      <c r="G279" s="46"/>
    </row>
    <row r="280" spans="1:7">
      <c r="A280" s="24"/>
      <c r="B280" s="25"/>
      <c r="C280" s="43"/>
      <c r="D280" s="26"/>
      <c r="E280" s="39"/>
      <c r="F280" s="17"/>
      <c r="G280" s="46"/>
    </row>
    <row r="281" spans="1:7">
      <c r="A281" s="24"/>
      <c r="B281" s="25"/>
      <c r="C281" s="43"/>
      <c r="D281" s="26"/>
      <c r="E281" s="39"/>
      <c r="F281" s="17"/>
      <c r="G281" s="46"/>
    </row>
    <row r="282" spans="1:7">
      <c r="A282" s="24"/>
      <c r="B282" s="25"/>
      <c r="C282" s="43"/>
      <c r="D282" s="26"/>
      <c r="E282" s="39"/>
      <c r="F282" s="17"/>
      <c r="G282" s="46"/>
    </row>
    <row r="283" spans="1:7">
      <c r="A283" s="24"/>
      <c r="B283" s="25"/>
      <c r="C283" s="43"/>
      <c r="D283" s="26"/>
      <c r="E283" s="39"/>
      <c r="F283" s="17"/>
      <c r="G283" s="46"/>
    </row>
    <row r="284" spans="1:7">
      <c r="A284" s="24"/>
      <c r="B284" s="25"/>
      <c r="C284" s="43"/>
      <c r="D284" s="26"/>
      <c r="E284" s="39"/>
      <c r="F284" s="17"/>
      <c r="G284" s="46"/>
    </row>
    <row r="285" spans="1:7">
      <c r="A285" s="24"/>
      <c r="B285" s="25"/>
      <c r="C285" s="43"/>
      <c r="D285" s="26"/>
      <c r="E285" s="39"/>
      <c r="F285" s="17"/>
      <c r="G285" s="46"/>
    </row>
    <row r="286" spans="1:7">
      <c r="A286" s="24"/>
      <c r="B286" s="25"/>
      <c r="C286" s="43"/>
      <c r="D286" s="26"/>
      <c r="E286" s="39"/>
      <c r="F286" s="17"/>
      <c r="G286" s="46"/>
    </row>
    <row r="287" spans="1:7">
      <c r="A287" s="24"/>
      <c r="B287" s="25"/>
      <c r="C287" s="43"/>
      <c r="D287" s="26"/>
      <c r="E287" s="39"/>
      <c r="F287" s="17"/>
      <c r="G287" s="46"/>
    </row>
    <row r="288" spans="1:7">
      <c r="A288" s="24"/>
      <c r="B288" s="25"/>
      <c r="C288" s="43"/>
      <c r="D288" s="26"/>
      <c r="E288" s="39"/>
      <c r="F288" s="17"/>
      <c r="G288" s="46"/>
    </row>
    <row r="289" spans="1:7">
      <c r="A289" s="24"/>
      <c r="B289" s="25"/>
      <c r="C289" s="43"/>
      <c r="D289" s="26"/>
      <c r="E289" s="39"/>
      <c r="F289" s="17"/>
      <c r="G289" s="46"/>
    </row>
    <row r="290" spans="1:7">
      <c r="A290" s="24"/>
      <c r="B290" s="25"/>
      <c r="C290" s="43"/>
      <c r="D290" s="26"/>
      <c r="E290" s="39"/>
      <c r="F290" s="17"/>
      <c r="G290" s="46"/>
    </row>
    <row r="291" spans="1:7">
      <c r="A291" s="24"/>
      <c r="B291" s="25"/>
      <c r="C291" s="43"/>
      <c r="D291" s="26"/>
      <c r="E291" s="39"/>
      <c r="F291" s="17"/>
      <c r="G291" s="46"/>
    </row>
    <row r="292" spans="1:7">
      <c r="A292" s="24"/>
      <c r="B292" s="25"/>
      <c r="C292" s="43"/>
      <c r="D292" s="26"/>
      <c r="E292" s="39"/>
      <c r="F292" s="17"/>
      <c r="G292" s="46"/>
    </row>
    <row r="293" spans="1:7">
      <c r="A293" s="24"/>
      <c r="B293" s="25"/>
      <c r="C293" s="43"/>
      <c r="D293" s="26"/>
      <c r="E293" s="39"/>
      <c r="F293" s="17"/>
      <c r="G293" s="46"/>
    </row>
    <row r="294" spans="1:7">
      <c r="A294" s="24"/>
      <c r="B294" s="25"/>
      <c r="C294" s="43"/>
      <c r="D294" s="26"/>
      <c r="E294" s="39"/>
      <c r="F294" s="17"/>
      <c r="G294" s="46"/>
    </row>
    <row r="295" spans="1:7">
      <c r="A295" s="24"/>
      <c r="B295" s="25"/>
      <c r="C295" s="43"/>
      <c r="D295" s="26"/>
      <c r="E295" s="39"/>
      <c r="F295" s="17"/>
      <c r="G295" s="46"/>
    </row>
    <row r="296" spans="1:7">
      <c r="A296" s="24"/>
      <c r="B296" s="25"/>
      <c r="C296" s="43"/>
      <c r="D296" s="26"/>
      <c r="E296" s="39"/>
      <c r="F296" s="17"/>
      <c r="G296" s="46"/>
    </row>
    <row r="297" spans="1:7">
      <c r="A297" s="24"/>
      <c r="B297" s="25"/>
      <c r="C297" s="43"/>
      <c r="D297" s="26"/>
      <c r="E297" s="39"/>
      <c r="F297" s="17"/>
      <c r="G297" s="46"/>
    </row>
    <row r="298" spans="1:7">
      <c r="A298" s="24"/>
      <c r="B298" s="25"/>
      <c r="C298" s="43"/>
      <c r="D298" s="26"/>
      <c r="E298" s="39"/>
      <c r="F298" s="17"/>
      <c r="G298" s="46"/>
    </row>
    <row r="299" spans="1:7">
      <c r="A299" s="24"/>
      <c r="B299" s="25"/>
      <c r="C299" s="43"/>
      <c r="D299" s="26"/>
      <c r="E299" s="39"/>
      <c r="F299" s="17"/>
      <c r="G299" s="46"/>
    </row>
    <row r="300" spans="1:7">
      <c r="A300" s="24"/>
      <c r="B300" s="25"/>
      <c r="C300" s="43"/>
      <c r="D300" s="26"/>
      <c r="E300" s="39"/>
      <c r="F300" s="17"/>
      <c r="G300" s="46"/>
    </row>
    <row r="301" spans="1:7">
      <c r="A301" s="24"/>
      <c r="B301" s="25"/>
      <c r="C301" s="43"/>
      <c r="D301" s="26"/>
      <c r="E301" s="39"/>
      <c r="F301" s="17"/>
      <c r="G301" s="46"/>
    </row>
    <row r="302" spans="1:7">
      <c r="A302" s="24"/>
      <c r="B302" s="25"/>
      <c r="C302" s="43"/>
      <c r="D302" s="26"/>
      <c r="E302" s="39"/>
      <c r="F302" s="17"/>
      <c r="G302" s="46"/>
    </row>
    <row r="303" spans="1:7">
      <c r="A303" s="24"/>
      <c r="B303" s="25"/>
      <c r="C303" s="43"/>
      <c r="D303" s="26"/>
      <c r="E303" s="39"/>
      <c r="F303" s="17"/>
      <c r="G303" s="46"/>
    </row>
    <row r="304" spans="1:7">
      <c r="A304" s="24"/>
      <c r="B304" s="25"/>
      <c r="C304" s="43"/>
      <c r="D304" s="26"/>
      <c r="E304" s="39"/>
      <c r="F304" s="17"/>
      <c r="G304" s="46"/>
    </row>
    <row r="305" spans="1:7">
      <c r="A305" s="24"/>
      <c r="B305" s="25"/>
      <c r="C305" s="43"/>
      <c r="D305" s="26"/>
      <c r="E305" s="39"/>
      <c r="F305" s="17"/>
      <c r="G305" s="46"/>
    </row>
    <row r="306" spans="1:7">
      <c r="A306" s="24"/>
      <c r="B306" s="25"/>
      <c r="C306" s="43"/>
      <c r="D306" s="26"/>
      <c r="E306" s="39"/>
      <c r="F306" s="17"/>
      <c r="G306" s="46"/>
    </row>
    <row r="307" spans="1:7">
      <c r="A307" s="24"/>
      <c r="B307" s="25"/>
      <c r="C307" s="43"/>
      <c r="D307" s="26"/>
      <c r="E307" s="39"/>
      <c r="F307" s="17"/>
      <c r="G307" s="46"/>
    </row>
    <row r="308" spans="1:7">
      <c r="A308" s="24"/>
      <c r="B308" s="25"/>
      <c r="C308" s="43"/>
      <c r="D308" s="26"/>
      <c r="E308" s="39"/>
      <c r="F308" s="17"/>
      <c r="G308" s="46"/>
    </row>
    <row r="309" spans="1:7">
      <c r="A309" s="24"/>
      <c r="B309" s="25"/>
      <c r="C309" s="43"/>
      <c r="D309" s="26"/>
      <c r="E309" s="39"/>
      <c r="F309" s="17"/>
      <c r="G309" s="46"/>
    </row>
    <row r="310" spans="1:7">
      <c r="A310" s="24"/>
      <c r="B310" s="25"/>
      <c r="C310" s="43"/>
      <c r="D310" s="26"/>
      <c r="E310" s="39"/>
      <c r="F310" s="17"/>
      <c r="G310" s="46"/>
    </row>
    <row r="311" spans="1:7">
      <c r="A311" s="24"/>
      <c r="B311" s="25"/>
      <c r="C311" s="43"/>
      <c r="D311" s="26"/>
      <c r="E311" s="39"/>
      <c r="F311" s="17"/>
      <c r="G311" s="46"/>
    </row>
    <row r="312" spans="1:7">
      <c r="A312" s="24"/>
      <c r="B312" s="25"/>
      <c r="C312" s="43"/>
      <c r="D312" s="26"/>
      <c r="E312" s="39"/>
      <c r="F312" s="17"/>
      <c r="G312" s="46"/>
    </row>
    <row r="313" spans="1:7">
      <c r="A313" s="24"/>
      <c r="B313" s="25"/>
      <c r="C313" s="43"/>
      <c r="D313" s="26"/>
      <c r="E313" s="39"/>
      <c r="F313" s="17"/>
      <c r="G313" s="46"/>
    </row>
    <row r="314" spans="1:7" ht="15.75">
      <c r="A314" s="27"/>
      <c r="B314" s="28"/>
      <c r="C314" s="29"/>
      <c r="D314" s="30"/>
      <c r="E314" s="32">
        <f>SUM(E16:E313)</f>
        <v>10448041.59</v>
      </c>
      <c r="F314" s="31"/>
      <c r="G314" s="47"/>
    </row>
    <row r="315" spans="1:7">
      <c r="A315" s="60"/>
      <c r="B315" s="60"/>
      <c r="C315" s="60"/>
      <c r="D315" s="60"/>
      <c r="E315" s="60"/>
    </row>
    <row r="316" spans="1:7">
      <c r="A316" s="33"/>
      <c r="B316" s="33"/>
      <c r="C316" s="33"/>
      <c r="D316" s="33"/>
      <c r="E316" s="33"/>
    </row>
    <row r="317" spans="1:7">
      <c r="A317" s="33"/>
      <c r="B317" s="33"/>
      <c r="C317" s="33"/>
      <c r="D317" s="33"/>
      <c r="E317" s="20"/>
    </row>
    <row r="318" spans="1:7">
      <c r="A318" s="59"/>
      <c r="B318" s="59"/>
      <c r="C318" s="59"/>
      <c r="D318" s="59"/>
      <c r="E318" s="59"/>
    </row>
    <row r="319" spans="1:7">
      <c r="A319" s="59"/>
      <c r="B319" s="59"/>
      <c r="C319" s="59"/>
      <c r="D319" s="59"/>
      <c r="E319" s="59"/>
    </row>
  </sheetData>
  <sortState ref="A16:J45">
    <sortCondition ref="J16:J45"/>
  </sortState>
  <mergeCells count="10">
    <mergeCell ref="A13:F13"/>
    <mergeCell ref="A315:E315"/>
    <mergeCell ref="A318:E318"/>
    <mergeCell ref="A319:E319"/>
    <mergeCell ref="A6:F7"/>
    <mergeCell ref="A8:F8"/>
    <mergeCell ref="A9:F9"/>
    <mergeCell ref="A10:F10"/>
    <mergeCell ref="A11:F11"/>
    <mergeCell ref="A12:F1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Rodríguez Aquino</dc:creator>
  <cp:lastModifiedBy>Pedro Santos</cp:lastModifiedBy>
  <cp:lastPrinted>2024-01-09T15:49:19Z</cp:lastPrinted>
  <dcterms:created xsi:type="dcterms:W3CDTF">2021-11-02T12:53:08Z</dcterms:created>
  <dcterms:modified xsi:type="dcterms:W3CDTF">2024-01-09T15:49:41Z</dcterms:modified>
</cp:coreProperties>
</file>