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tperez\Desktop\EXCEL Informes CxP mensual\"/>
    </mc:Choice>
  </mc:AlternateContent>
  <xr:revisionPtr revIDLastSave="0" documentId="8_{845B8382-382B-46F2-A52E-8801A5C0980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jul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<sst xmlns="http://schemas.openxmlformats.org/spreadsheetml/2006/main" count="226" uniqueCount="171">
  <si>
    <t>REPÚBLICA DOMINICANA</t>
  </si>
  <si>
    <t>INSTITUTO NACIONAL DE FORMACIÓN TÉCNICO PROFESIONAL</t>
  </si>
  <si>
    <t>CONTRALORÍA GENERAL DE LA REPÚBLICA</t>
  </si>
  <si>
    <t>DIRECCIÓN UNIDADES DE AUDITORÍA INTERNA GUBERNAMENTAL</t>
  </si>
  <si>
    <t>OFICINA NACIONAL</t>
  </si>
  <si>
    <t>TOTAL</t>
  </si>
  <si>
    <t>B1500000001</t>
  </si>
  <si>
    <t>B1500017917</t>
  </si>
  <si>
    <t>B1500000078</t>
  </si>
  <si>
    <t>B1500004086</t>
  </si>
  <si>
    <t>MAGNA MOTORS, S.A.</t>
  </si>
  <si>
    <t>B1500000333</t>
  </si>
  <si>
    <t>B1500001150</t>
  </si>
  <si>
    <t>B1500000420</t>
  </si>
  <si>
    <t>MOFIBEL, SRL</t>
  </si>
  <si>
    <t>B1500004116</t>
  </si>
  <si>
    <t xml:space="preserve"> 22/7/2021</t>
  </si>
  <si>
    <t>B1500003531</t>
  </si>
  <si>
    <t>B1500003699</t>
  </si>
  <si>
    <t>B1500000139</t>
  </si>
  <si>
    <t>B1500000140</t>
  </si>
  <si>
    <t>B1500000141</t>
  </si>
  <si>
    <t>B1500104100</t>
  </si>
  <si>
    <t>B1500000575</t>
  </si>
  <si>
    <t>B1500000574</t>
  </si>
  <si>
    <t>B1500000572</t>
  </si>
  <si>
    <t>B1500000573</t>
  </si>
  <si>
    <t>B1500000128</t>
  </si>
  <si>
    <t>B1500000460</t>
  </si>
  <si>
    <t>B1500000461</t>
  </si>
  <si>
    <t>B1500000002</t>
  </si>
  <si>
    <t>B1500000222</t>
  </si>
  <si>
    <t>B1500000022</t>
  </si>
  <si>
    <t>B1500000335</t>
  </si>
  <si>
    <t>B1500000515</t>
  </si>
  <si>
    <t>B1500001405</t>
  </si>
  <si>
    <t>B1500000412</t>
  </si>
  <si>
    <t>B1500000281</t>
  </si>
  <si>
    <t>B1500004207</t>
  </si>
  <si>
    <t>B1500001531</t>
  </si>
  <si>
    <t>B1500000199</t>
  </si>
  <si>
    <t>B1500000114</t>
  </si>
  <si>
    <t>B1500000115</t>
  </si>
  <si>
    <t>B1500000116</t>
  </si>
  <si>
    <t>B1500001149</t>
  </si>
  <si>
    <t>B1500001204</t>
  </si>
  <si>
    <t>B1500000462</t>
  </si>
  <si>
    <t>B1500000176</t>
  </si>
  <si>
    <t>RELACIÓN DE FACTURAS PENDIENTES DE PAGO AL 31 DE JULIO DEL 2021</t>
  </si>
  <si>
    <t>B1500000014</t>
  </si>
  <si>
    <t>B1500000275</t>
  </si>
  <si>
    <t>B1500000013</t>
  </si>
  <si>
    <t>B1500000298</t>
  </si>
  <si>
    <t>B1500000429</t>
  </si>
  <si>
    <t>B1500000086</t>
  </si>
  <si>
    <t>B1500002195</t>
  </si>
  <si>
    <t>B1500000316</t>
  </si>
  <si>
    <t>B1500000224</t>
  </si>
  <si>
    <t>B1500000019</t>
  </si>
  <si>
    <t>B1500000073</t>
  </si>
  <si>
    <t>B1500000003</t>
  </si>
  <si>
    <t>B1500000201</t>
  </si>
  <si>
    <t>B1500000239</t>
  </si>
  <si>
    <t>B1500000153</t>
  </si>
  <si>
    <t>B1500000166</t>
  </si>
  <si>
    <t>B1500000220</t>
  </si>
  <si>
    <t>B1500000242</t>
  </si>
  <si>
    <t>B1500000200</t>
  </si>
  <si>
    <t>B1500000017</t>
  </si>
  <si>
    <t>B1500000110</t>
  </si>
  <si>
    <t>B1500000031</t>
  </si>
  <si>
    <t>B1500000062</t>
  </si>
  <si>
    <t>B1500000108</t>
  </si>
  <si>
    <t>B1500000243</t>
  </si>
  <si>
    <t>SANTO DOMINGO MOTORS COMPANY, S.A.</t>
  </si>
  <si>
    <t>MANTENIMIENTO PREVENTIVO INSTITUCIONAL, NISSAN FRONTIER, PLACA: EL06757.</t>
  </si>
  <si>
    <t>INNOSERTEC GROUP, SRL</t>
  </si>
  <si>
    <t>SERVICIO DE MAPEO, SEÑALIZACION Y REUBICACION DEL PANEL, LOOPS Y DETECTORES DE HUMO DEL SISTEMA DE INCENDIOS DE ONA.</t>
  </si>
  <si>
    <t>MANTENIMIENTO PREVENTIVO INSTITUCIONAL, HYUNDAI H1, PLACA: EI00842.</t>
  </si>
  <si>
    <t>PROMED DOMINICANA, SRL</t>
  </si>
  <si>
    <t>SERVICIO DE ASISTENCIA MEDICA IN SITU CON UNIDADES DE AMBULANCIA PARA CONGRESO CONSULTA NACIONAL, LOS DIAS 28 Y 29 DE JULIO 2021.</t>
  </si>
  <si>
    <t>D BUFET M&amp;J, SRL</t>
  </si>
  <si>
    <t>COMPRA GALONES DE JUGOS NATURALES PARA ACTIVIDAD INSTITUCIONAL</t>
  </si>
  <si>
    <t>ADQUISICIÓN MAQUINA ENCUADERNADORA EN ESPIRAL.</t>
  </si>
  <si>
    <t>MANTENIMIENTO PREVENTIVO INSTITUCIONAL, HYUNDAI H1, PLACA: IO80128.</t>
  </si>
  <si>
    <t>ENCAJES LA ROSARIO, S.R.L.</t>
  </si>
  <si>
    <t>ARTICULOS VARIOS PARA USO ACTIVIDAD INSTITUCIONAL</t>
  </si>
  <si>
    <t>AGENCIA DE VIAJES MILENA TOURS</t>
  </si>
  <si>
    <t>COMPRA BOLETOS AEREOS</t>
  </si>
  <si>
    <t>KANOLUX SERVICES, S.R.L.</t>
  </si>
  <si>
    <t>SERVICIO DE TRANSPORTE DE AUTOBUS DE 56 PASAJEROS PARA ACTIVIDAD ESCUELA HOTELERA DE HIGUEY.</t>
  </si>
  <si>
    <t>SERVICIO DE TRANSPORTE DE AUTOBUS DE 12 PASAJEROS PARA ASISTIR A DIFERENTES ACTIVIDADES EN SAN JUAN, SANTIAGO, BANI Y BARAHONA.</t>
  </si>
  <si>
    <t>SERVICIO DE CAMION DE DOBLE EJE Y PLATAFORMA, DESDE LA REGIONAL CENTRAL HASTA SAN CRISTOBAL.</t>
  </si>
  <si>
    <t>CENTRO CUESTA NACIONAL</t>
  </si>
  <si>
    <t>COMPRA INSUMOS PARA USO ACTIVIDAD INSTITUCIONAL</t>
  </si>
  <si>
    <t>INVERSIONES ISOBAR, S.R.L.</t>
  </si>
  <si>
    <t>DESAYUNO PARA ACTIVIDAD INSTITUCIONAL</t>
  </si>
  <si>
    <t>ALMUERZO PARA ACTIVIDAD INSTITUCIONAL</t>
  </si>
  <si>
    <t>ALMUERZO  PARA ACTIVIDAD INSTITUCIONAL</t>
  </si>
  <si>
    <t>QUITASOLES AMBIENTALES, SRL</t>
  </si>
  <si>
    <t>SERVICIO DE INSTALACIÓN DE VELA TENSADA, PARA AREA DE LAVADO</t>
  </si>
  <si>
    <t>OPERADORA ENERGETICA DOMINICANA, S.R.L.</t>
  </si>
  <si>
    <t>MANTENIMIENTO PREVENTIVO A PLANTA ELECTRICA DEL ALMACEN NACIONAL</t>
  </si>
  <si>
    <t>MANTENIMIENTO PREVENTIVO A PLANTA ELECTRICA STANFORD VOLVO DE 300 KW.</t>
  </si>
  <si>
    <t>CONSULTORES MEDIOS &amp; MARKETING</t>
  </si>
  <si>
    <t>PUBLICIDAD DE LA INSTITUCIÓN, CORRESP. MES DE MAYO 2021</t>
  </si>
  <si>
    <t>PUBLICIDAD DE LA INSTITUCIÓN, CORRESP.  MES DE JUNIO 2021</t>
  </si>
  <si>
    <t>SILVIA MARTINA INFANTE</t>
  </si>
  <si>
    <t>TASESORES. SRL</t>
  </si>
  <si>
    <t>SERVICIO DE TASACION EN EDIFICACIÓN DE 3 NIVELES, EN EL SECTOR MEJORAMIENTO SOCIAL.</t>
  </si>
  <si>
    <t>IMPRESOS TRES TINTAS, SRL</t>
  </si>
  <si>
    <t>IMPRESIÓN DE INVITACIONES, PARA LA CONSULTA NACIONAL</t>
  </si>
  <si>
    <t>CARIVISIÓN SRL.</t>
  </si>
  <si>
    <t>PUBLICIDAD DE LA INSTITUCIÓN, CORRESP. MES  DE JUNIO 2021</t>
  </si>
  <si>
    <t xml:space="preserve">AUTO MECANICA GOMEZ </t>
  </si>
  <si>
    <t>MANTENIMIENTO CORECTIVO INSTITUCIONAL, MITSUBISHI MONTERO, PLACA: EG02062.</t>
  </si>
  <si>
    <t>ANFITRIONES</t>
  </si>
  <si>
    <t>ALQUILER DE SEPARADORES DE FILA Y MANTEL, PARA INAUGURACIÓN DE LA ESCUELA DE AMBAR.</t>
  </si>
  <si>
    <t>IMPRESOS VP, SRL.</t>
  </si>
  <si>
    <t>CONFECCIÓN DE LETRERO EN ACRILICO, PARA USO EN LA OFICINA SATELITE, COSTA NORTE</t>
  </si>
  <si>
    <t>EDITORA HOY, SAS</t>
  </si>
  <si>
    <t>PUBLICIDAD DE LA INSTITUCIÓN, CORRESP. MES DE JUNIO 2021</t>
  </si>
  <si>
    <t>EL CATADOR</t>
  </si>
  <si>
    <t>COMPRA DE INSUMOS, PARA USO DE LA DIRECCIÓN GENERAL</t>
  </si>
  <si>
    <t>MJP PROMOTION GROUP, SRL</t>
  </si>
  <si>
    <t>IMPRESIÓN DE MEMORIAS TIPO TARJETAS, PARA LA CONSULTA NACIONAL</t>
  </si>
  <si>
    <t>MARTIN POLANCO PAULA</t>
  </si>
  <si>
    <t>PUBLICIDAD DE LA INSTITUCIÓN, CORRESP. MES DE JULIO 2021</t>
  </si>
  <si>
    <t>SERVICIO DE ALMUERZO TIPO BUFFET, PARA CURSO DE CUARTO DE MONITOREO</t>
  </si>
  <si>
    <t>SAN MIGUEL &amp; CIA, SRL.</t>
  </si>
  <si>
    <t>MANTENIMIENTO PREVENTIVO A LOS ASCENSORES DEL ECI, CORREP. AL MES DE JULIO 2021</t>
  </si>
  <si>
    <t>MANTENIMIENTO CORRECTIVO PLANTA ELECTRICA SPECTRUM 500 KW</t>
  </si>
  <si>
    <t>REPTCOM, SRL</t>
  </si>
  <si>
    <t>RENTA DE RADIOS DE COMUNICACION PORTATIL PARA USO CONGRESO CONSULTA NACIONAL LOS DIAS 28 Y 29 DE JULIO 2021.</t>
  </si>
  <si>
    <t>CATENOR, SRL</t>
  </si>
  <si>
    <t>CONVENIO DE ACCION FORMATIVAS 2021</t>
  </si>
  <si>
    <t>UNIVERSIDAD CATOLICA NORDESTANA</t>
  </si>
  <si>
    <t>INCOTE, S.R.L.</t>
  </si>
  <si>
    <t>UNIVERSIDAD ISA</t>
  </si>
  <si>
    <t>FUNDACION CARLOS PEREZ GUANTE</t>
  </si>
  <si>
    <t>UNIVERSIDAD TECNOLOGICA DE SANTIA</t>
  </si>
  <si>
    <t>UNIVERSIDAD CATOLICA DEL CIBAO</t>
  </si>
  <si>
    <t>FUND. APOYO A COMUNIDADES VULNER</t>
  </si>
  <si>
    <t>ASOC. COMERCIANTES E INDUSTRIALES</t>
  </si>
  <si>
    <t>PROMOCION APEC, INC.</t>
  </si>
  <si>
    <t>CENTRO  FORM. CONTINUA E INCLUSION</t>
  </si>
  <si>
    <t>SOFIA ISABEL ROJAS GOICO</t>
  </si>
  <si>
    <t>HONORARIOS POR SERVICIOS PROFESIONALES</t>
  </si>
  <si>
    <t>LYSETTE OMAYRA DEL S. BAYRAN MICH</t>
  </si>
  <si>
    <t>JULIA BELLELIN LARA FAMILIA</t>
  </si>
  <si>
    <t>DIRECCION GENERAL ESC. VOCACIONAL</t>
  </si>
  <si>
    <t>ESCUELA LABORAL COLOMBINA CANARI</t>
  </si>
  <si>
    <t>SCARLETT, SRL</t>
  </si>
  <si>
    <t>INSTITUTO TECNICO COMERCIAL</t>
  </si>
  <si>
    <t>CENTRO TECN. COMPUTARIZADO MOLIN</t>
  </si>
  <si>
    <t>CENTRO SOLIDARIDAD P/DESARR. MUJE</t>
  </si>
  <si>
    <t>INSTITUTO DE FORMACION TECNOLOGI</t>
  </si>
  <si>
    <t>ACADEMIA DE BELLEZA RAIZA, SRL</t>
  </si>
  <si>
    <t>CYBERCLASS, SRL</t>
  </si>
  <si>
    <t>ACADEMIA DE BELLEZA JOSEFINA JIMEN</t>
  </si>
  <si>
    <t>POLITEC. FEDERICO HENRIQUEZ Y CAR</t>
  </si>
  <si>
    <t>FUNDACION LOS CLAVELINES, INC</t>
  </si>
  <si>
    <t>CENTENARIA ESCUELA DE INFORMATIC</t>
  </si>
  <si>
    <t>NO. DE COMPROBANTE FISCAL</t>
  </si>
  <si>
    <t>NOMBRE DEL ACREEDOR</t>
  </si>
  <si>
    <t>CONCEPTO</t>
  </si>
  <si>
    <t xml:space="preserve"> MONTO DE LA DEUDA EN RD$ </t>
  </si>
  <si>
    <t>OBSERVACIONES</t>
  </si>
  <si>
    <t>FECHA DE FACTURA</t>
  </si>
  <si>
    <t>Bilma Erasme Bourdier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</si>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</sst>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EC$&quot;* #,##0.00_-;\-&quot;EC$&quot;* #,##0.00_-;_-&quot;EC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INFOTEXT"/>
      <family val="1"/>
    </font>
    <font>
      <b/>
      <sz val="11"/>
      <color indexed="8"/>
      <name val="INFOTEXT"/>
      <family val="1"/>
    </font>
    <font>
      <sz val="11"/>
      <name val="INFOTEXT"/>
      <family val="1"/>
    </font>
    <font>
      <b/>
      <i/>
      <sz val="11"/>
      <name val="INFOTEXT"/>
      <family val="1"/>
    </font>
    <font>
      <b/>
      <sz val="11"/>
      <name val="INFOTEXT"/>
      <family val="1"/>
    </font>
    <font>
      <b/>
      <u/>
      <sz val="11"/>
      <name val="INFOTEXT"/>
      <family val="1"/>
    </font>
    <font>
      <b/>
      <sz val="11"/>
      <name val="Arial"/>
      <family val="2"/>
    </font>
    <font>
      <sz val="9"/>
      <name val="INFOTEXT"/>
      <family val="1"/>
    </font>
    <font>
      <sz val="9"/>
      <color theme="1"/>
      <name val="INFOTEXT"/>
      <family val="1"/>
    </font>
    <font>
      <b/>
      <sz val="10"/>
      <color indexed="8"/>
      <name val="INFOTEXT"/>
      <family val="1"/>
    </font>
    <font>
      <sz val="10"/>
      <name val="INFOTEXT"/>
      <family val="1"/>
    </font>
    <font>
      <b/>
      <sz val="10"/>
      <color rgb="FF000000"/>
      <name val="INFOTEXT"/>
      <family val="1"/>
    </font>
    <font>
      <b/>
      <sz val="9"/>
      <color rgb="FF000000"/>
      <name val="INFOTEXT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ont="1" applyFill="1" applyAlignment="1">
      <alignment vertical="center"/>
    </xf>
    <xf numFmtId="164" fontId="2" fillId="2" borderId="0" xfId="1" applyFont="1" applyFill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horizontal="center"/>
    </xf>
    <xf numFmtId="164" fontId="4" fillId="0" borderId="0" xfId="1" applyFont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center" wrapText="1"/>
    </xf>
    <xf numFmtId="44" fontId="7" fillId="2" borderId="2" xfId="1" applyNumberFormat="1" applyFont="1" applyFill="1" applyBorder="1" applyAlignment="1">
      <alignment horizontal="right" vertical="center" wrapText="1"/>
    </xf>
    <xf numFmtId="165" fontId="5" fillId="2" borderId="0" xfId="1" applyNumberFormat="1" applyFont="1" applyFill="1" applyBorder="1" applyAlignment="1">
      <alignment horizontal="right" vertical="center" wrapText="1"/>
    </xf>
    <xf numFmtId="0" fontId="9" fillId="4" borderId="0" xfId="0" applyFont="1" applyFill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4" fontId="13" fillId="2" borderId="1" xfId="1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4" fontId="7" fillId="2" borderId="0" xfId="1" applyNumberFormat="1" applyFont="1" applyFill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2028825</xdr:colOff>
      <xdr:row>0</xdr:row>
      <xdr:rowOff>164225</xdr:rowOff>
    </xdr:from>
    <xdr:to>
      <xdr:col>3</xdr:col>
      <xdr:colOff>620659</xdr:colOff>
      <xdr:row>4</xdr:row>
      <xdr:rowOff>133351</xdr:rowOff>
    </xdr:to>
    <xdr:pic>
      <xdr:nvPicPr>
        <xdr:cNvPr id="2" name="Imagen 2" descr="ESCUDO NACIONAL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164225"/>
          <a:ext cx="1011184" cy="731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124592</xdr:colOff>
      <xdr:row>5</xdr:row>
      <xdr:rowOff>152400</xdr:rowOff>
    </xdr:from>
    <xdr:to>
      <xdr:col>1</xdr:col>
      <xdr:colOff>436562</xdr:colOff>
      <xdr:row>11</xdr:row>
      <xdr:rowOff>33734</xdr:rowOff>
    </xdr:to>
    <xdr:pic>
      <xdr:nvPicPr>
        <xdr:cNvPr id="3" name="Picture 5" descr="http://intranet.infotep.gov.do/intranet/images/logo_infotepISO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92" y="1104900"/>
          <a:ext cx="1035870" cy="1024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showGridLines="0" tabSelected="1" topLeftCell="A82" workbookViewId="0">
      <selection activeCell="A94" sqref="A94:E94"/>
    </sheetView>
  </sheetViews>
  <sheetFormatPr baseColWidth="10" defaultColWidth="11.42578125" defaultRowHeight="15" x14ac:dyDescent="0.25"/>
  <cols>
    <col min="1" max="1" width="10.85546875" style="3" customWidth="1"/>
    <col min="2" max="2" width="14.42578125" style="3" customWidth="1"/>
    <col min="3" max="3" width="36.28515625" style="3" customWidth="1"/>
    <col min="4" max="4" width="32.28515625" style="3" customWidth="1"/>
    <col min="5" max="5" width="17.5703125" style="3" customWidth="1"/>
    <col min="6" max="7" width="16.5703125" style="3" customWidth="1"/>
    <col min="8" max="16384" width="11.42578125" style="3"/>
  </cols>
  <sheetData>
    <row r="1" spans="1:6" x14ac:dyDescent="0.25">
      <c r="A1" s="1"/>
      <c r="B1" s="1"/>
      <c r="C1" s="1"/>
      <c r="D1" s="1"/>
      <c r="E1" s="2"/>
    </row>
    <row r="2" spans="1:6" x14ac:dyDescent="0.25">
      <c r="A2" s="1"/>
      <c r="B2" s="1"/>
      <c r="C2" s="1"/>
      <c r="D2" s="1"/>
      <c r="E2" s="2"/>
    </row>
    <row r="3" spans="1:6" x14ac:dyDescent="0.25">
      <c r="A3" s="1"/>
      <c r="B3" s="1"/>
      <c r="C3" s="1"/>
      <c r="D3" s="1"/>
      <c r="E3" s="2"/>
    </row>
    <row r="4" spans="1:6" x14ac:dyDescent="0.25">
      <c r="A4" s="1"/>
      <c r="B4" s="1"/>
      <c r="C4" s="1"/>
      <c r="D4" s="1"/>
      <c r="E4" s="2"/>
    </row>
    <row r="5" spans="1:6" x14ac:dyDescent="0.25">
      <c r="A5" s="29" t="s">
        <v>0</v>
      </c>
      <c r="B5" s="29"/>
      <c r="C5" s="29"/>
      <c r="D5" s="29"/>
      <c r="E5" s="29"/>
      <c r="F5" s="29"/>
    </row>
    <row r="6" spans="1:6" x14ac:dyDescent="0.25">
      <c r="A6" s="29"/>
      <c r="B6" s="29"/>
      <c r="C6" s="29"/>
      <c r="D6" s="29"/>
      <c r="E6" s="29"/>
      <c r="F6" s="29"/>
    </row>
    <row r="7" spans="1:6" x14ac:dyDescent="0.25">
      <c r="A7" s="29" t="s">
        <v>1</v>
      </c>
      <c r="B7" s="29"/>
      <c r="C7" s="29"/>
      <c r="D7" s="29"/>
      <c r="E7" s="29"/>
      <c r="F7" s="29"/>
    </row>
    <row r="8" spans="1:6" x14ac:dyDescent="0.25">
      <c r="A8" s="30" t="s">
        <v>2</v>
      </c>
      <c r="B8" s="30"/>
      <c r="C8" s="30"/>
      <c r="D8" s="30"/>
      <c r="E8" s="30"/>
      <c r="F8" s="30"/>
    </row>
    <row r="9" spans="1:6" x14ac:dyDescent="0.25">
      <c r="A9" s="30" t="s">
        <v>3</v>
      </c>
      <c r="B9" s="30"/>
      <c r="C9" s="30"/>
      <c r="D9" s="30"/>
      <c r="E9" s="30"/>
      <c r="F9" s="30"/>
    </row>
    <row r="10" spans="1:6" x14ac:dyDescent="0.25">
      <c r="A10" s="30" t="s">
        <v>48</v>
      </c>
      <c r="B10" s="30"/>
      <c r="C10" s="30"/>
      <c r="D10" s="30"/>
      <c r="E10" s="30"/>
      <c r="F10" s="30"/>
    </row>
    <row r="11" spans="1:6" x14ac:dyDescent="0.25">
      <c r="A11" s="30" t="s">
        <v>4</v>
      </c>
      <c r="B11" s="30"/>
      <c r="C11" s="30"/>
      <c r="D11" s="30"/>
      <c r="E11" s="30"/>
      <c r="F11" s="30"/>
    </row>
    <row r="12" spans="1:6" ht="15.75" thickBot="1" x14ac:dyDescent="0.3">
      <c r="A12" s="4"/>
      <c r="B12" s="4"/>
      <c r="C12" s="4"/>
      <c r="D12" s="4"/>
      <c r="E12" s="5"/>
    </row>
    <row r="13" spans="1:6" s="6" customFormat="1" ht="54" customHeight="1" thickBot="1" x14ac:dyDescent="0.3">
      <c r="A13" s="18" t="s">
        <v>168</v>
      </c>
      <c r="B13" s="18" t="s">
        <v>163</v>
      </c>
      <c r="C13" s="22" t="s">
        <v>164</v>
      </c>
      <c r="D13" s="23" t="s">
        <v>165</v>
      </c>
      <c r="E13" s="24" t="s">
        <v>166</v>
      </c>
      <c r="F13" s="25" t="s">
        <v>167</v>
      </c>
    </row>
    <row r="14" spans="1:6" s="20" customFormat="1" ht="36" x14ac:dyDescent="0.25">
      <c r="A14" s="17">
        <v>44389</v>
      </c>
      <c r="B14" s="15" t="s">
        <v>7</v>
      </c>
      <c r="C14" s="16" t="s">
        <v>74</v>
      </c>
      <c r="D14" s="15" t="s">
        <v>75</v>
      </c>
      <c r="E14" s="19">
        <v>14909.19</v>
      </c>
      <c r="F14" s="15"/>
    </row>
    <row r="15" spans="1:6" s="20" customFormat="1" ht="60" x14ac:dyDescent="0.25">
      <c r="A15" s="17">
        <v>44389</v>
      </c>
      <c r="B15" s="15" t="s">
        <v>8</v>
      </c>
      <c r="C15" s="16" t="s">
        <v>76</v>
      </c>
      <c r="D15" s="15" t="s">
        <v>77</v>
      </c>
      <c r="E15" s="19">
        <v>70800</v>
      </c>
      <c r="F15" s="15"/>
    </row>
    <row r="16" spans="1:6" s="20" customFormat="1" ht="36" x14ac:dyDescent="0.25">
      <c r="A16" s="17">
        <v>44390</v>
      </c>
      <c r="B16" s="15" t="s">
        <v>9</v>
      </c>
      <c r="C16" s="16" t="s">
        <v>10</v>
      </c>
      <c r="D16" s="15" t="s">
        <v>78</v>
      </c>
      <c r="E16" s="19">
        <v>19933.61</v>
      </c>
      <c r="F16" s="15"/>
    </row>
    <row r="17" spans="1:6" s="20" customFormat="1" ht="60" x14ac:dyDescent="0.25">
      <c r="A17" s="17">
        <v>44396</v>
      </c>
      <c r="B17" s="15" t="s">
        <v>11</v>
      </c>
      <c r="C17" s="16" t="s">
        <v>79</v>
      </c>
      <c r="D17" s="15" t="s">
        <v>80</v>
      </c>
      <c r="E17" s="19">
        <v>47680</v>
      </c>
      <c r="F17" s="15"/>
    </row>
    <row r="18" spans="1:6" s="20" customFormat="1" ht="36" x14ac:dyDescent="0.25">
      <c r="A18" s="17">
        <v>44397</v>
      </c>
      <c r="B18" s="15" t="s">
        <v>12</v>
      </c>
      <c r="C18" s="16" t="s">
        <v>81</v>
      </c>
      <c r="D18" s="15" t="s">
        <v>82</v>
      </c>
      <c r="E18" s="19">
        <v>4838</v>
      </c>
      <c r="F18" s="15"/>
    </row>
    <row r="19" spans="1:6" s="20" customFormat="1" ht="24" x14ac:dyDescent="0.25">
      <c r="A19" s="17">
        <v>44397</v>
      </c>
      <c r="B19" s="15" t="s">
        <v>13</v>
      </c>
      <c r="C19" s="16" t="s">
        <v>14</v>
      </c>
      <c r="D19" s="15" t="s">
        <v>83</v>
      </c>
      <c r="E19" s="19">
        <v>5428</v>
      </c>
      <c r="F19" s="15"/>
    </row>
    <row r="20" spans="1:6" s="20" customFormat="1" ht="36" x14ac:dyDescent="0.25">
      <c r="A20" s="17">
        <v>44398</v>
      </c>
      <c r="B20" s="15" t="s">
        <v>15</v>
      </c>
      <c r="C20" s="16" t="s">
        <v>10</v>
      </c>
      <c r="D20" s="15" t="s">
        <v>84</v>
      </c>
      <c r="E20" s="19">
        <v>19933.61</v>
      </c>
      <c r="F20" s="15"/>
    </row>
    <row r="21" spans="1:6" s="20" customFormat="1" ht="24" x14ac:dyDescent="0.25">
      <c r="A21" s="17" t="s">
        <v>16</v>
      </c>
      <c r="B21" s="15" t="s">
        <v>17</v>
      </c>
      <c r="C21" s="16" t="s">
        <v>85</v>
      </c>
      <c r="D21" s="15" t="s">
        <v>86</v>
      </c>
      <c r="E21" s="19">
        <v>1590</v>
      </c>
      <c r="F21" s="15"/>
    </row>
    <row r="22" spans="1:6" s="20" customFormat="1" ht="21.75" customHeight="1" x14ac:dyDescent="0.25">
      <c r="A22" s="17">
        <v>44401</v>
      </c>
      <c r="B22" s="15" t="s">
        <v>18</v>
      </c>
      <c r="C22" s="16" t="s">
        <v>87</v>
      </c>
      <c r="D22" s="15" t="s">
        <v>88</v>
      </c>
      <c r="E22" s="19">
        <v>163492.72</v>
      </c>
      <c r="F22" s="15"/>
    </row>
    <row r="23" spans="1:6" s="20" customFormat="1" ht="48" x14ac:dyDescent="0.25">
      <c r="A23" s="17">
        <v>44403</v>
      </c>
      <c r="B23" s="15" t="s">
        <v>19</v>
      </c>
      <c r="C23" s="16" t="s">
        <v>89</v>
      </c>
      <c r="D23" s="15" t="s">
        <v>90</v>
      </c>
      <c r="E23" s="19">
        <v>29000</v>
      </c>
      <c r="F23" s="15"/>
    </row>
    <row r="24" spans="1:6" s="20" customFormat="1" ht="60" x14ac:dyDescent="0.25">
      <c r="A24" s="17">
        <v>44403</v>
      </c>
      <c r="B24" s="15" t="s">
        <v>20</v>
      </c>
      <c r="C24" s="16" t="s">
        <v>89</v>
      </c>
      <c r="D24" s="15" t="s">
        <v>91</v>
      </c>
      <c r="E24" s="19">
        <v>50000</v>
      </c>
      <c r="F24" s="15"/>
    </row>
    <row r="25" spans="1:6" s="20" customFormat="1" ht="48" x14ac:dyDescent="0.25">
      <c r="A25" s="17">
        <v>44403</v>
      </c>
      <c r="B25" s="15" t="s">
        <v>21</v>
      </c>
      <c r="C25" s="16" t="s">
        <v>89</v>
      </c>
      <c r="D25" s="15" t="s">
        <v>92</v>
      </c>
      <c r="E25" s="19">
        <v>14500</v>
      </c>
      <c r="F25" s="15"/>
    </row>
    <row r="26" spans="1:6" s="20" customFormat="1" ht="24" x14ac:dyDescent="0.25">
      <c r="A26" s="17">
        <v>44404</v>
      </c>
      <c r="B26" s="15" t="s">
        <v>22</v>
      </c>
      <c r="C26" s="16" t="s">
        <v>93</v>
      </c>
      <c r="D26" s="15" t="s">
        <v>94</v>
      </c>
      <c r="E26" s="19">
        <v>21633.75</v>
      </c>
      <c r="F26" s="15"/>
    </row>
    <row r="27" spans="1:6" s="20" customFormat="1" ht="24" x14ac:dyDescent="0.25">
      <c r="A27" s="17">
        <v>44405</v>
      </c>
      <c r="B27" s="15" t="s">
        <v>23</v>
      </c>
      <c r="C27" s="16" t="s">
        <v>95</v>
      </c>
      <c r="D27" s="15" t="s">
        <v>96</v>
      </c>
      <c r="E27" s="19">
        <v>25134</v>
      </c>
      <c r="F27" s="15"/>
    </row>
    <row r="28" spans="1:6" s="20" customFormat="1" ht="24" x14ac:dyDescent="0.25">
      <c r="A28" s="17">
        <v>44405</v>
      </c>
      <c r="B28" s="15" t="s">
        <v>24</v>
      </c>
      <c r="C28" s="16" t="s">
        <v>95</v>
      </c>
      <c r="D28" s="15" t="s">
        <v>96</v>
      </c>
      <c r="E28" s="19">
        <v>21594</v>
      </c>
      <c r="F28" s="15"/>
    </row>
    <row r="29" spans="1:6" s="21" customFormat="1" ht="24" x14ac:dyDescent="0.25">
      <c r="A29" s="17">
        <v>44405</v>
      </c>
      <c r="B29" s="15" t="s">
        <v>25</v>
      </c>
      <c r="C29" s="16" t="s">
        <v>95</v>
      </c>
      <c r="D29" s="15" t="s">
        <v>97</v>
      </c>
      <c r="E29" s="19">
        <v>8761.5</v>
      </c>
      <c r="F29" s="15"/>
    </row>
    <row r="30" spans="1:6" s="20" customFormat="1" ht="38.25" customHeight="1" x14ac:dyDescent="0.25">
      <c r="A30" s="17">
        <v>44405</v>
      </c>
      <c r="B30" s="15" t="s">
        <v>26</v>
      </c>
      <c r="C30" s="16" t="s">
        <v>95</v>
      </c>
      <c r="D30" s="15" t="s">
        <v>98</v>
      </c>
      <c r="E30" s="19">
        <v>41300</v>
      </c>
      <c r="F30" s="15"/>
    </row>
    <row r="31" spans="1:6" s="20" customFormat="1" ht="36" x14ac:dyDescent="0.25">
      <c r="A31" s="17">
        <v>44392</v>
      </c>
      <c r="B31" s="15" t="s">
        <v>27</v>
      </c>
      <c r="C31" s="16" t="s">
        <v>99</v>
      </c>
      <c r="D31" s="15" t="s">
        <v>100</v>
      </c>
      <c r="E31" s="19">
        <v>129800</v>
      </c>
      <c r="F31" s="15"/>
    </row>
    <row r="32" spans="1:6" s="20" customFormat="1" ht="36" x14ac:dyDescent="0.25">
      <c r="A32" s="17">
        <v>44396</v>
      </c>
      <c r="B32" s="15" t="s">
        <v>28</v>
      </c>
      <c r="C32" s="16" t="s">
        <v>101</v>
      </c>
      <c r="D32" s="15" t="s">
        <v>102</v>
      </c>
      <c r="E32" s="19">
        <v>11874.93</v>
      </c>
      <c r="F32" s="15"/>
    </row>
    <row r="33" spans="1:6" s="20" customFormat="1" ht="36" x14ac:dyDescent="0.25">
      <c r="A33" s="17">
        <v>44403</v>
      </c>
      <c r="B33" s="15" t="s">
        <v>29</v>
      </c>
      <c r="C33" s="16" t="s">
        <v>101</v>
      </c>
      <c r="D33" s="15" t="s">
        <v>103</v>
      </c>
      <c r="E33" s="19">
        <v>34891.81</v>
      </c>
      <c r="F33" s="15"/>
    </row>
    <row r="34" spans="1:6" s="20" customFormat="1" ht="24" x14ac:dyDescent="0.25">
      <c r="A34" s="17">
        <v>44403</v>
      </c>
      <c r="B34" s="15" t="s">
        <v>6</v>
      </c>
      <c r="C34" s="16" t="s">
        <v>104</v>
      </c>
      <c r="D34" s="15" t="s">
        <v>105</v>
      </c>
      <c r="E34" s="19">
        <v>20000</v>
      </c>
      <c r="F34" s="15"/>
    </row>
    <row r="35" spans="1:6" s="20" customFormat="1" ht="24" x14ac:dyDescent="0.25">
      <c r="A35" s="17">
        <v>44403</v>
      </c>
      <c r="B35" s="15" t="s">
        <v>30</v>
      </c>
      <c r="C35" s="16" t="s">
        <v>104</v>
      </c>
      <c r="D35" s="15" t="s">
        <v>106</v>
      </c>
      <c r="E35" s="19">
        <v>20000</v>
      </c>
      <c r="F35" s="15"/>
    </row>
    <row r="36" spans="1:6" s="20" customFormat="1" ht="24" x14ac:dyDescent="0.25">
      <c r="A36" s="17">
        <v>44397</v>
      </c>
      <c r="B36" s="15" t="s">
        <v>31</v>
      </c>
      <c r="C36" s="16" t="s">
        <v>107</v>
      </c>
      <c r="D36" s="15" t="s">
        <v>105</v>
      </c>
      <c r="E36" s="19">
        <v>35400</v>
      </c>
      <c r="F36" s="15"/>
    </row>
    <row r="37" spans="1:6" s="20" customFormat="1" ht="36" x14ac:dyDescent="0.25">
      <c r="A37" s="17">
        <v>44399</v>
      </c>
      <c r="B37" s="15" t="s">
        <v>32</v>
      </c>
      <c r="C37" s="16" t="s">
        <v>108</v>
      </c>
      <c r="D37" s="15" t="s">
        <v>109</v>
      </c>
      <c r="E37" s="19">
        <v>25370</v>
      </c>
      <c r="F37" s="15"/>
    </row>
    <row r="38" spans="1:6" s="20" customFormat="1" ht="24" x14ac:dyDescent="0.25">
      <c r="A38" s="17">
        <v>44391</v>
      </c>
      <c r="B38" s="15" t="s">
        <v>33</v>
      </c>
      <c r="C38" s="16" t="s">
        <v>110</v>
      </c>
      <c r="D38" s="15" t="s">
        <v>111</v>
      </c>
      <c r="E38" s="19">
        <v>28084</v>
      </c>
      <c r="F38" s="15"/>
    </row>
    <row r="39" spans="1:6" s="20" customFormat="1" ht="24" x14ac:dyDescent="0.25">
      <c r="A39" s="17">
        <v>44396</v>
      </c>
      <c r="B39" s="15" t="s">
        <v>34</v>
      </c>
      <c r="C39" s="16" t="s">
        <v>112</v>
      </c>
      <c r="D39" s="15" t="s">
        <v>113</v>
      </c>
      <c r="E39" s="19">
        <v>75000</v>
      </c>
      <c r="F39" s="15"/>
    </row>
    <row r="40" spans="1:6" s="20" customFormat="1" ht="36" x14ac:dyDescent="0.25">
      <c r="A40" s="17">
        <v>44390</v>
      </c>
      <c r="B40" s="15" t="s">
        <v>35</v>
      </c>
      <c r="C40" s="16" t="s">
        <v>114</v>
      </c>
      <c r="D40" s="15" t="s">
        <v>115</v>
      </c>
      <c r="E40" s="19">
        <v>43660</v>
      </c>
      <c r="F40" s="15"/>
    </row>
    <row r="41" spans="1:6" s="20" customFormat="1" ht="48" x14ac:dyDescent="0.25">
      <c r="A41" s="17">
        <v>44292</v>
      </c>
      <c r="B41" s="15" t="s">
        <v>36</v>
      </c>
      <c r="C41" s="16" t="s">
        <v>116</v>
      </c>
      <c r="D41" s="15" t="s">
        <v>117</v>
      </c>
      <c r="E41" s="19">
        <v>3186</v>
      </c>
      <c r="F41" s="15"/>
    </row>
    <row r="42" spans="1:6" s="20" customFormat="1" ht="36" x14ac:dyDescent="0.25">
      <c r="A42" s="17">
        <v>44393</v>
      </c>
      <c r="B42" s="15" t="s">
        <v>37</v>
      </c>
      <c r="C42" s="16" t="s">
        <v>118</v>
      </c>
      <c r="D42" s="15" t="s">
        <v>119</v>
      </c>
      <c r="E42" s="19">
        <v>98766</v>
      </c>
      <c r="F42" s="15"/>
    </row>
    <row r="43" spans="1:6" s="20" customFormat="1" ht="24" x14ac:dyDescent="0.25">
      <c r="A43" s="17">
        <v>44396</v>
      </c>
      <c r="B43" s="15" t="s">
        <v>38</v>
      </c>
      <c r="C43" s="16" t="s">
        <v>120</v>
      </c>
      <c r="D43" s="15" t="s">
        <v>121</v>
      </c>
      <c r="E43" s="19">
        <v>57171</v>
      </c>
      <c r="F43" s="15"/>
    </row>
    <row r="44" spans="1:6" s="20" customFormat="1" ht="24" x14ac:dyDescent="0.25">
      <c r="A44" s="17">
        <v>44378</v>
      </c>
      <c r="B44" s="15" t="s">
        <v>39</v>
      </c>
      <c r="C44" s="16" t="s">
        <v>122</v>
      </c>
      <c r="D44" s="15" t="s">
        <v>123</v>
      </c>
      <c r="E44" s="19">
        <v>3240</v>
      </c>
      <c r="F44" s="15"/>
    </row>
    <row r="45" spans="1:6" s="20" customFormat="1" ht="36" x14ac:dyDescent="0.25">
      <c r="A45" s="17">
        <v>44389</v>
      </c>
      <c r="B45" s="15" t="s">
        <v>40</v>
      </c>
      <c r="C45" s="16" t="s">
        <v>124</v>
      </c>
      <c r="D45" s="15" t="s">
        <v>125</v>
      </c>
      <c r="E45" s="19">
        <v>70800</v>
      </c>
      <c r="F45" s="15"/>
    </row>
    <row r="46" spans="1:6" s="20" customFormat="1" ht="24" x14ac:dyDescent="0.25">
      <c r="A46" s="17">
        <v>44398</v>
      </c>
      <c r="B46" s="15" t="s">
        <v>41</v>
      </c>
      <c r="C46" s="16" t="s">
        <v>126</v>
      </c>
      <c r="D46" s="15" t="s">
        <v>105</v>
      </c>
      <c r="E46" s="19">
        <v>20000</v>
      </c>
      <c r="F46" s="15"/>
    </row>
    <row r="47" spans="1:6" s="20" customFormat="1" ht="24" x14ac:dyDescent="0.25">
      <c r="A47" s="17">
        <v>44399</v>
      </c>
      <c r="B47" s="15" t="s">
        <v>42</v>
      </c>
      <c r="C47" s="16" t="s">
        <v>126</v>
      </c>
      <c r="D47" s="15" t="s">
        <v>121</v>
      </c>
      <c r="E47" s="19">
        <v>20000</v>
      </c>
      <c r="F47" s="15"/>
    </row>
    <row r="48" spans="1:6" s="20" customFormat="1" ht="24" x14ac:dyDescent="0.25">
      <c r="A48" s="17">
        <v>44407</v>
      </c>
      <c r="B48" s="15" t="s">
        <v>43</v>
      </c>
      <c r="C48" s="16" t="s">
        <v>126</v>
      </c>
      <c r="D48" s="15" t="s">
        <v>127</v>
      </c>
      <c r="E48" s="19">
        <v>20000</v>
      </c>
      <c r="F48" s="15"/>
    </row>
    <row r="49" spans="1:6" s="20" customFormat="1" ht="36" x14ac:dyDescent="0.25">
      <c r="A49" s="17">
        <v>44397</v>
      </c>
      <c r="B49" s="15" t="s">
        <v>44</v>
      </c>
      <c r="C49" s="16" t="s">
        <v>81</v>
      </c>
      <c r="D49" s="15" t="s">
        <v>128</v>
      </c>
      <c r="E49" s="19">
        <v>8260</v>
      </c>
      <c r="F49" s="15"/>
    </row>
    <row r="50" spans="1:6" s="20" customFormat="1" ht="36" x14ac:dyDescent="0.25">
      <c r="A50" s="17">
        <v>44393</v>
      </c>
      <c r="B50" s="15" t="s">
        <v>45</v>
      </c>
      <c r="C50" s="16" t="s">
        <v>129</v>
      </c>
      <c r="D50" s="15" t="s">
        <v>130</v>
      </c>
      <c r="E50" s="19">
        <v>15930</v>
      </c>
      <c r="F50" s="15"/>
    </row>
    <row r="51" spans="1:6" s="20" customFormat="1" ht="36" x14ac:dyDescent="0.25">
      <c r="A51" s="17">
        <v>44406</v>
      </c>
      <c r="B51" s="15" t="s">
        <v>46</v>
      </c>
      <c r="C51" s="16" t="s">
        <v>101</v>
      </c>
      <c r="D51" s="15" t="s">
        <v>131</v>
      </c>
      <c r="E51" s="19">
        <v>41278.29</v>
      </c>
      <c r="F51" s="15"/>
    </row>
    <row r="52" spans="1:6" s="20" customFormat="1" ht="60" x14ac:dyDescent="0.25">
      <c r="A52" s="17">
        <v>44407</v>
      </c>
      <c r="B52" s="15" t="s">
        <v>47</v>
      </c>
      <c r="C52" s="16" t="s">
        <v>132</v>
      </c>
      <c r="D52" s="15" t="s">
        <v>133</v>
      </c>
      <c r="E52" s="19">
        <v>31113.06</v>
      </c>
      <c r="F52" s="15"/>
    </row>
    <row r="53" spans="1:6" s="20" customFormat="1" ht="24" x14ac:dyDescent="0.25">
      <c r="A53" s="17">
        <v>44361</v>
      </c>
      <c r="B53" s="15" t="s">
        <v>49</v>
      </c>
      <c r="C53" s="16" t="s">
        <v>134</v>
      </c>
      <c r="D53" s="15" t="s">
        <v>135</v>
      </c>
      <c r="E53" s="19">
        <v>423300</v>
      </c>
      <c r="F53" s="15"/>
    </row>
    <row r="54" spans="1:6" s="20" customFormat="1" ht="24" x14ac:dyDescent="0.25">
      <c r="A54" s="17">
        <v>44340</v>
      </c>
      <c r="B54" s="15" t="s">
        <v>50</v>
      </c>
      <c r="C54" s="16" t="s">
        <v>136</v>
      </c>
      <c r="D54" s="15" t="s">
        <v>135</v>
      </c>
      <c r="E54" s="19">
        <v>284173.32</v>
      </c>
      <c r="F54" s="15"/>
    </row>
    <row r="55" spans="1:6" s="20" customFormat="1" ht="24" x14ac:dyDescent="0.25">
      <c r="A55" s="17">
        <v>44397</v>
      </c>
      <c r="B55" s="15" t="s">
        <v>51</v>
      </c>
      <c r="C55" s="16" t="s">
        <v>137</v>
      </c>
      <c r="D55" s="15" t="s">
        <v>135</v>
      </c>
      <c r="E55" s="19">
        <v>170704.8</v>
      </c>
      <c r="F55" s="15"/>
    </row>
    <row r="56" spans="1:6" s="20" customFormat="1" ht="24" x14ac:dyDescent="0.25">
      <c r="A56" s="17">
        <v>44386</v>
      </c>
      <c r="B56" s="15" t="s">
        <v>52</v>
      </c>
      <c r="C56" s="16" t="s">
        <v>136</v>
      </c>
      <c r="D56" s="15" t="s">
        <v>135</v>
      </c>
      <c r="E56" s="19">
        <v>84760</v>
      </c>
      <c r="F56" s="15"/>
    </row>
    <row r="57" spans="1:6" s="20" customFormat="1" ht="24" x14ac:dyDescent="0.25">
      <c r="A57" s="17">
        <v>44391</v>
      </c>
      <c r="B57" s="15" t="s">
        <v>53</v>
      </c>
      <c r="C57" s="16" t="s">
        <v>138</v>
      </c>
      <c r="D57" s="15" t="s">
        <v>135</v>
      </c>
      <c r="E57" s="19">
        <v>165000</v>
      </c>
      <c r="F57" s="15"/>
    </row>
    <row r="58" spans="1:6" s="20" customFormat="1" ht="24" x14ac:dyDescent="0.25">
      <c r="A58" s="17">
        <v>44389</v>
      </c>
      <c r="B58" s="15" t="s">
        <v>54</v>
      </c>
      <c r="C58" s="16" t="s">
        <v>139</v>
      </c>
      <c r="D58" s="15" t="s">
        <v>135</v>
      </c>
      <c r="E58" s="19">
        <v>86540.96</v>
      </c>
      <c r="F58" s="15"/>
    </row>
    <row r="59" spans="1:6" s="20" customFormat="1" ht="24" x14ac:dyDescent="0.25">
      <c r="A59" s="17">
        <v>44387</v>
      </c>
      <c r="B59" s="15" t="s">
        <v>55</v>
      </c>
      <c r="C59" s="16" t="s">
        <v>140</v>
      </c>
      <c r="D59" s="15" t="s">
        <v>135</v>
      </c>
      <c r="E59" s="19">
        <v>83720</v>
      </c>
      <c r="F59" s="15"/>
    </row>
    <row r="60" spans="1:6" s="20" customFormat="1" ht="24" x14ac:dyDescent="0.25">
      <c r="A60" s="17">
        <v>44362</v>
      </c>
      <c r="B60" s="15" t="s">
        <v>56</v>
      </c>
      <c r="C60" s="16" t="s">
        <v>141</v>
      </c>
      <c r="D60" s="15" t="s">
        <v>135</v>
      </c>
      <c r="E60" s="19">
        <v>1222200</v>
      </c>
      <c r="F60" s="15"/>
    </row>
    <row r="61" spans="1:6" s="20" customFormat="1" ht="24" x14ac:dyDescent="0.25">
      <c r="A61" s="17">
        <v>44391</v>
      </c>
      <c r="B61" s="15" t="s">
        <v>6</v>
      </c>
      <c r="C61" s="16" t="s">
        <v>142</v>
      </c>
      <c r="D61" s="15" t="s">
        <v>135</v>
      </c>
      <c r="E61" s="19">
        <v>581551.74</v>
      </c>
      <c r="F61" s="15"/>
    </row>
    <row r="62" spans="1:6" s="20" customFormat="1" ht="24" x14ac:dyDescent="0.25">
      <c r="A62" s="17">
        <v>44391</v>
      </c>
      <c r="B62" s="15" t="s">
        <v>57</v>
      </c>
      <c r="C62" s="16" t="s">
        <v>143</v>
      </c>
      <c r="D62" s="15" t="s">
        <v>135</v>
      </c>
      <c r="E62" s="19">
        <v>543611.63</v>
      </c>
      <c r="F62" s="15"/>
    </row>
    <row r="63" spans="1:6" s="20" customFormat="1" ht="24" x14ac:dyDescent="0.25">
      <c r="A63" s="17">
        <v>44389</v>
      </c>
      <c r="B63" s="15" t="s">
        <v>58</v>
      </c>
      <c r="C63" s="16" t="s">
        <v>144</v>
      </c>
      <c r="D63" s="15" t="s">
        <v>135</v>
      </c>
      <c r="E63" s="19">
        <v>360640</v>
      </c>
      <c r="F63" s="15"/>
    </row>
    <row r="64" spans="1:6" s="20" customFormat="1" ht="24" x14ac:dyDescent="0.25">
      <c r="A64" s="17">
        <v>44390</v>
      </c>
      <c r="B64" s="15" t="s">
        <v>30</v>
      </c>
      <c r="C64" s="16" t="s">
        <v>145</v>
      </c>
      <c r="D64" s="15" t="s">
        <v>135</v>
      </c>
      <c r="E64" s="19">
        <v>117833.44</v>
      </c>
      <c r="F64" s="15"/>
    </row>
    <row r="65" spans="1:6" s="20" customFormat="1" ht="24" x14ac:dyDescent="0.25">
      <c r="A65" s="17">
        <v>44407</v>
      </c>
      <c r="B65" s="15" t="s">
        <v>59</v>
      </c>
      <c r="C65" s="16" t="s">
        <v>146</v>
      </c>
      <c r="D65" s="15" t="s">
        <v>147</v>
      </c>
      <c r="E65" s="19">
        <v>23600</v>
      </c>
      <c r="F65" s="15"/>
    </row>
    <row r="66" spans="1:6" s="20" customFormat="1" ht="24" x14ac:dyDescent="0.25">
      <c r="A66" s="17">
        <v>44407</v>
      </c>
      <c r="B66" s="15" t="s">
        <v>60</v>
      </c>
      <c r="C66" s="16" t="s">
        <v>148</v>
      </c>
      <c r="D66" s="15" t="s">
        <v>147</v>
      </c>
      <c r="E66" s="19">
        <v>38940</v>
      </c>
      <c r="F66" s="15"/>
    </row>
    <row r="67" spans="1:6" s="20" customFormat="1" ht="24" x14ac:dyDescent="0.25">
      <c r="A67" s="17">
        <v>44404</v>
      </c>
      <c r="B67" s="15" t="s">
        <v>61</v>
      </c>
      <c r="C67" s="16" t="s">
        <v>149</v>
      </c>
      <c r="D67" s="15" t="s">
        <v>147</v>
      </c>
      <c r="E67" s="19">
        <v>39648</v>
      </c>
      <c r="F67" s="15"/>
    </row>
    <row r="68" spans="1:6" s="20" customFormat="1" ht="24" x14ac:dyDescent="0.25">
      <c r="A68" s="17">
        <v>44384</v>
      </c>
      <c r="B68" s="15" t="s">
        <v>62</v>
      </c>
      <c r="C68" s="16" t="s">
        <v>150</v>
      </c>
      <c r="D68" s="15" t="s">
        <v>135</v>
      </c>
      <c r="E68" s="19">
        <v>17658.75</v>
      </c>
      <c r="F68" s="15"/>
    </row>
    <row r="69" spans="1:6" s="20" customFormat="1" ht="24" x14ac:dyDescent="0.25">
      <c r="A69" s="17">
        <v>44361</v>
      </c>
      <c r="B69" s="15" t="s">
        <v>63</v>
      </c>
      <c r="C69" s="16" t="s">
        <v>151</v>
      </c>
      <c r="D69" s="15" t="s">
        <v>135</v>
      </c>
      <c r="E69" s="19">
        <v>240541.1</v>
      </c>
      <c r="F69" s="15"/>
    </row>
    <row r="70" spans="1:6" s="20" customFormat="1" ht="24" x14ac:dyDescent="0.25">
      <c r="A70" s="17">
        <v>44398</v>
      </c>
      <c r="B70" s="15" t="s">
        <v>64</v>
      </c>
      <c r="C70" s="16" t="s">
        <v>152</v>
      </c>
      <c r="D70" s="15" t="s">
        <v>135</v>
      </c>
      <c r="E70" s="19">
        <v>74970</v>
      </c>
      <c r="F70" s="15"/>
    </row>
    <row r="71" spans="1:6" s="20" customFormat="1" ht="24" x14ac:dyDescent="0.25">
      <c r="A71" s="17">
        <v>44390</v>
      </c>
      <c r="B71" s="15" t="s">
        <v>65</v>
      </c>
      <c r="C71" s="16" t="s">
        <v>153</v>
      </c>
      <c r="D71" s="15" t="s">
        <v>135</v>
      </c>
      <c r="E71" s="19">
        <v>542789.47</v>
      </c>
      <c r="F71" s="15"/>
    </row>
    <row r="72" spans="1:6" s="20" customFormat="1" ht="24" x14ac:dyDescent="0.25">
      <c r="A72" s="17">
        <v>44390</v>
      </c>
      <c r="B72" s="15" t="s">
        <v>66</v>
      </c>
      <c r="C72" s="16" t="s">
        <v>150</v>
      </c>
      <c r="D72" s="15" t="s">
        <v>135</v>
      </c>
      <c r="E72" s="19">
        <v>41118.75</v>
      </c>
      <c r="F72" s="15"/>
    </row>
    <row r="73" spans="1:6" s="20" customFormat="1" ht="24" x14ac:dyDescent="0.25">
      <c r="A73" s="17">
        <v>44386</v>
      </c>
      <c r="B73" s="15" t="s">
        <v>67</v>
      </c>
      <c r="C73" s="16" t="s">
        <v>154</v>
      </c>
      <c r="D73" s="15" t="s">
        <v>135</v>
      </c>
      <c r="E73" s="19">
        <v>340200</v>
      </c>
      <c r="F73" s="15"/>
    </row>
    <row r="74" spans="1:6" s="20" customFormat="1" ht="24" x14ac:dyDescent="0.25">
      <c r="A74" s="17">
        <v>44399</v>
      </c>
      <c r="B74" s="15" t="s">
        <v>68</v>
      </c>
      <c r="C74" s="16" t="s">
        <v>155</v>
      </c>
      <c r="D74" s="15" t="s">
        <v>135</v>
      </c>
      <c r="E74" s="19">
        <v>269078.82</v>
      </c>
      <c r="F74" s="15"/>
    </row>
    <row r="75" spans="1:6" s="20" customFormat="1" ht="24" x14ac:dyDescent="0.25">
      <c r="A75" s="17">
        <v>44397</v>
      </c>
      <c r="B75" s="15" t="s">
        <v>69</v>
      </c>
      <c r="C75" s="16" t="s">
        <v>156</v>
      </c>
      <c r="D75" s="15" t="s">
        <v>135</v>
      </c>
      <c r="E75" s="19">
        <v>1087320</v>
      </c>
      <c r="F75" s="15"/>
    </row>
    <row r="76" spans="1:6" s="20" customFormat="1" ht="24" x14ac:dyDescent="0.25">
      <c r="A76" s="17">
        <v>44398</v>
      </c>
      <c r="B76" s="15" t="s">
        <v>70</v>
      </c>
      <c r="C76" s="16" t="s">
        <v>157</v>
      </c>
      <c r="D76" s="15" t="s">
        <v>135</v>
      </c>
      <c r="E76" s="19">
        <v>115694.42</v>
      </c>
      <c r="F76" s="15"/>
    </row>
    <row r="77" spans="1:6" s="20" customFormat="1" ht="24" x14ac:dyDescent="0.25">
      <c r="A77" s="17">
        <v>44400</v>
      </c>
      <c r="B77" s="15" t="s">
        <v>60</v>
      </c>
      <c r="C77" s="16" t="s">
        <v>158</v>
      </c>
      <c r="D77" s="15" t="s">
        <v>135</v>
      </c>
      <c r="E77" s="19">
        <v>179666.55</v>
      </c>
      <c r="F77" s="15"/>
    </row>
    <row r="78" spans="1:6" s="20" customFormat="1" ht="24" x14ac:dyDescent="0.25">
      <c r="A78" s="17">
        <v>44396</v>
      </c>
      <c r="B78" s="15" t="s">
        <v>71</v>
      </c>
      <c r="C78" s="16" t="s">
        <v>159</v>
      </c>
      <c r="D78" s="15" t="s">
        <v>135</v>
      </c>
      <c r="E78" s="19">
        <v>225160</v>
      </c>
      <c r="F78" s="15"/>
    </row>
    <row r="79" spans="1:6" s="20" customFormat="1" ht="24" x14ac:dyDescent="0.25">
      <c r="A79" s="17">
        <v>44392</v>
      </c>
      <c r="B79" s="15" t="s">
        <v>43</v>
      </c>
      <c r="C79" s="16" t="s">
        <v>160</v>
      </c>
      <c r="D79" s="15" t="s">
        <v>135</v>
      </c>
      <c r="E79" s="19">
        <v>132080</v>
      </c>
      <c r="F79" s="15"/>
    </row>
    <row r="80" spans="1:6" s="20" customFormat="1" ht="24" x14ac:dyDescent="0.25">
      <c r="A80" s="17">
        <v>44397</v>
      </c>
      <c r="B80" s="15" t="s">
        <v>72</v>
      </c>
      <c r="C80" s="16" t="s">
        <v>161</v>
      </c>
      <c r="D80" s="15" t="s">
        <v>135</v>
      </c>
      <c r="E80" s="19">
        <v>137190</v>
      </c>
      <c r="F80" s="15"/>
    </row>
    <row r="81" spans="1:6" s="20" customFormat="1" ht="24" x14ac:dyDescent="0.25">
      <c r="A81" s="17">
        <v>44390</v>
      </c>
      <c r="B81" s="15" t="s">
        <v>73</v>
      </c>
      <c r="C81" s="16" t="s">
        <v>150</v>
      </c>
      <c r="D81" s="15" t="s">
        <v>135</v>
      </c>
      <c r="E81" s="19">
        <v>52649.05</v>
      </c>
      <c r="F81" s="15"/>
    </row>
    <row r="82" spans="1:6" s="20" customFormat="1" ht="24" x14ac:dyDescent="0.25">
      <c r="A82" s="17">
        <v>44398</v>
      </c>
      <c r="B82" s="15" t="s">
        <v>47</v>
      </c>
      <c r="C82" s="16" t="s">
        <v>162</v>
      </c>
      <c r="D82" s="15" t="s">
        <v>135</v>
      </c>
      <c r="E82" s="19">
        <v>90880</v>
      </c>
      <c r="F82" s="15"/>
    </row>
    <row r="83" spans="1:6" s="20" customFormat="1" ht="24" x14ac:dyDescent="0.25">
      <c r="A83" s="17">
        <v>44386</v>
      </c>
      <c r="B83" s="15" t="s">
        <v>40</v>
      </c>
      <c r="C83" s="16" t="s">
        <v>154</v>
      </c>
      <c r="D83" s="15" t="s">
        <v>135</v>
      </c>
      <c r="E83" s="19">
        <v>248000</v>
      </c>
      <c r="F83" s="15"/>
    </row>
    <row r="84" spans="1:6" ht="15.75" thickBot="1" x14ac:dyDescent="0.3">
      <c r="A84" s="8"/>
      <c r="B84" s="9"/>
      <c r="C84" s="8"/>
      <c r="D84" s="10" t="s">
        <v>5</v>
      </c>
      <c r="E84" s="11">
        <f>SUM(E14:E83)</f>
        <v>9395574.2700000014</v>
      </c>
    </row>
    <row r="85" spans="1:6" x14ac:dyDescent="0.25">
      <c r="A85" s="8"/>
      <c r="B85" s="9"/>
      <c r="C85" s="8"/>
      <c r="D85" s="10"/>
      <c r="E85" s="32"/>
    </row>
    <row r="86" spans="1:6" x14ac:dyDescent="0.25">
      <c r="A86" s="8"/>
      <c r="B86" s="9"/>
      <c r="C86" s="8"/>
      <c r="D86" s="9"/>
      <c r="E86" s="12"/>
    </row>
    <row r="87" spans="1:6" ht="30" customHeight="1" x14ac:dyDescent="0.25">
      <c r="A87" s="8"/>
      <c r="B87" s="31" t="s">
        <v>169</v>
      </c>
      <c r="C87" s="31"/>
      <c r="D87" s="9"/>
      <c r="E87" s="12"/>
    </row>
    <row r="88" spans="1:6" ht="16.5" customHeight="1" x14ac:dyDescent="0.25">
      <c r="A88" s="8"/>
      <c r="B88" s="31" t="s">
        <v>170</v>
      </c>
      <c r="C88" s="31"/>
      <c r="D88" s="9"/>
      <c r="E88" s="12"/>
    </row>
    <row r="89" spans="1:6" x14ac:dyDescent="0.25">
      <c r="A89" s="8"/>
      <c r="B89" s="9"/>
      <c r="C89" s="8"/>
      <c r="D89" s="9"/>
      <c r="E89" s="12"/>
    </row>
    <row r="90" spans="1:6" x14ac:dyDescent="0.25">
      <c r="A90" s="8"/>
      <c r="B90" s="9"/>
      <c r="C90" s="8"/>
      <c r="D90" s="9"/>
      <c r="E90" s="12"/>
    </row>
    <row r="91" spans="1:6" x14ac:dyDescent="0.25">
      <c r="A91" s="8"/>
      <c r="B91" s="9"/>
      <c r="C91" s="8"/>
      <c r="D91" s="9"/>
      <c r="E91" s="12"/>
    </row>
    <row r="92" spans="1:6" ht="18.75" customHeight="1" x14ac:dyDescent="0.25">
      <c r="A92" s="26"/>
      <c r="B92" s="26"/>
      <c r="C92" s="26"/>
      <c r="D92" s="26"/>
      <c r="E92" s="26"/>
    </row>
    <row r="93" spans="1:6" x14ac:dyDescent="0.25">
      <c r="A93" s="27"/>
      <c r="B93" s="27"/>
      <c r="C93" s="27"/>
      <c r="D93" s="27"/>
      <c r="E93" s="27"/>
    </row>
    <row r="94" spans="1:6" ht="18.75" customHeight="1" x14ac:dyDescent="0.25">
      <c r="A94" s="28"/>
      <c r="B94" s="28"/>
      <c r="C94" s="28"/>
      <c r="D94" s="28"/>
      <c r="E94" s="28"/>
    </row>
    <row r="95" spans="1:6" x14ac:dyDescent="0.25">
      <c r="A95" s="7"/>
      <c r="B95" s="7"/>
      <c r="C95" s="7"/>
      <c r="D95" s="13"/>
      <c r="E95" s="14"/>
    </row>
    <row r="96" spans="1:6" x14ac:dyDescent="0.25">
      <c r="A96" s="7"/>
      <c r="B96" s="7"/>
      <c r="C96" s="7"/>
      <c r="D96" s="7"/>
      <c r="E96" s="14"/>
    </row>
  </sheetData>
  <mergeCells count="11">
    <mergeCell ref="A92:E92"/>
    <mergeCell ref="A93:E93"/>
    <mergeCell ref="A94:E94"/>
    <mergeCell ref="A5:F6"/>
    <mergeCell ref="A7:F7"/>
    <mergeCell ref="A8:F8"/>
    <mergeCell ref="A9:F9"/>
    <mergeCell ref="A10:F10"/>
    <mergeCell ref="A11:F11"/>
    <mergeCell ref="B87:C87"/>
    <mergeCell ref="B88:C88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Rodríguez Aquino</dc:creator>
  <cp:lastModifiedBy>Themis Yocasta Perez Moquete</cp:lastModifiedBy>
  <cp:lastPrinted>2021-11-10T19:33:21Z</cp:lastPrinted>
  <dcterms:created xsi:type="dcterms:W3CDTF">2021-11-02T12:53:08Z</dcterms:created>
  <dcterms:modified xsi:type="dcterms:W3CDTF">2021-11-23T18:39:12Z</dcterms:modified>
</cp:coreProperties>
</file>